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7980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оценки'!$I$10:$I$71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J9" i="1"/>
</calcChain>
</file>

<file path=xl/sharedStrings.xml><?xml version="1.0" encoding="utf-8"?>
<sst xmlns="http://schemas.openxmlformats.org/spreadsheetml/2006/main" count="302" uniqueCount="140">
  <si>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</si>
  <si>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</si>
  <si>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</si>
  <si>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</si>
  <si>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</si>
  <si>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</si>
  <si>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</si>
  <si>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</si>
  <si>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</si>
  <si>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</si>
  <si>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</si>
  <si>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</si>
  <si>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</si>
  <si>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</si>
  <si>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</si>
  <si>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</si>
  <si>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</si>
  <si>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/>
  </si>
  <si>
    <t>Измерение формата бумаги</t>
  </si>
  <si>
    <t>Измерение толщины бумаги</t>
  </si>
  <si>
    <t>Ограничительные планки самонаклада установлены согласно формата бумаги</t>
  </si>
  <si>
    <t>Использовалась подложка под стопу бумаги</t>
  </si>
  <si>
    <t>Стапель на самонакладе уложен ровно</t>
  </si>
  <si>
    <t>Выводные ролики установлены в поле бумаги</t>
  </si>
  <si>
    <t>Настройка механического щупа двойного листа</t>
  </si>
  <si>
    <t xml:space="preserve">Настроен механический щуп двойного листа </t>
  </si>
  <si>
    <t>Бумагопроводящие ролики установлены на тесёмки</t>
  </si>
  <si>
    <t>Бумагопроводящие ролики установлены по задней кромке листа</t>
  </si>
  <si>
    <t>Доталкивающие роликовые щётки установлены по задней кромке листа</t>
  </si>
  <si>
    <t>Включён электронный датчик упора (марка) бокового равнения на свою сторону</t>
  </si>
  <si>
    <t>Включен упор бокового равнения на свою сторону</t>
  </si>
  <si>
    <t>Установка упора (марка) бокового равнения на формат</t>
  </si>
  <si>
    <t>Упор (марка) бокового равнения установлен на формат листа</t>
  </si>
  <si>
    <t>Боковые сталкиватели на приемном столе установлены на формат листа</t>
  </si>
  <si>
    <t>Задний сталкиватель приёмного стола установлен на формат листа</t>
  </si>
  <si>
    <t>Включена система подачи противоотмарывающего порошка</t>
  </si>
  <si>
    <t>Установка форм</t>
  </si>
  <si>
    <t>Подписанный к печатанию оттиск  (Ок-лист) промаркирован</t>
  </si>
  <si>
    <t>Изображение выравнено по клапану</t>
  </si>
  <si>
    <t>Изображение выравнено по центру</t>
  </si>
  <si>
    <t>Приводка красок (Ок-лист)  - Сторона оператора (Только по клапану)</t>
  </si>
  <si>
    <t>Цвет (Черная краска)</t>
  </si>
  <si>
    <t>Цвет (Голубая краска)</t>
  </si>
  <si>
    <t>Цвет (Пурпурная краска)</t>
  </si>
  <si>
    <t>Цвет (Желтая краска)</t>
  </si>
  <si>
    <t>Подписанный 100 оттиск  промаркирован</t>
  </si>
  <si>
    <t>Маркировка листа: "Участник №, 100</t>
  </si>
  <si>
    <t>Приводка красок (100)  - Сторона привода (Только по клапану)</t>
  </si>
  <si>
    <t>Подписанный 200 оттиск  промаркирован</t>
  </si>
  <si>
    <t>Маркировка листа: "Участник №, 200</t>
  </si>
  <si>
    <t>Приводка красок (200)  - Сторона оператора (Только по клапану)</t>
  </si>
  <si>
    <t>Сокращение уровня отходов</t>
  </si>
  <si>
    <t>Тираж</t>
  </si>
  <si>
    <t xml:space="preserve">Напечатано 200 качественных листов. </t>
  </si>
  <si>
    <t>Тиражные листы отделены от приладочных</t>
  </si>
  <si>
    <t>Проложена закладка, загнут/надорван лист</t>
  </si>
  <si>
    <t xml:space="preserve">Стапель приемки  (тираж) </t>
  </si>
  <si>
    <t>Приемлемо для отраслевого стандарта, но потребуется некоторая доработка — неровный стапель, есть несколько поврежденных листов</t>
  </si>
  <si>
    <t>Соответствует отраслевому стандарту — ровный стапель, нет поврежденных листов</t>
  </si>
  <si>
    <t>Выше отраслевого стандарта — идеальный стапель и оператор сделал что-то выходящее за рамки стандарта, то есть поставил метку верного угла, промаркировал стапель – указал данные по счетчику, дату, время, имя</t>
  </si>
  <si>
    <t>Печать тиража выполнена на скорости не менее 7000 отт./час</t>
  </si>
  <si>
    <t xml:space="preserve">Уборка рабочего места </t>
  </si>
  <si>
    <t>Выполнена автоматическая смывка красочных валов = 0,1 балл. Выполнена автоматическая смывка офсетных полотен = 0,1 балл. Инструменты возвращены на места = 0,1 балл.</t>
  </si>
  <si>
    <t>Соблюдение техники безопастности во время работы</t>
  </si>
  <si>
    <t>Уведомление эксперта о завершении работы</t>
  </si>
  <si>
    <t>Офсетная печать</t>
  </si>
  <si>
    <t xml:space="preserve">Полиграфические технологии </t>
  </si>
  <si>
    <r>
      <t>Приводка красок (</t>
    </r>
    <r>
      <rPr>
        <b/>
        <sz val="10"/>
        <rFont val="Times New Roman"/>
        <family val="1"/>
        <charset val="204"/>
      </rPr>
      <t>100</t>
    </r>
    <r>
      <rPr>
        <sz val="10"/>
        <rFont val="Times New Roman"/>
        <family val="1"/>
        <charset val="204"/>
      </rPr>
      <t>)  - Сторона оператора (Только по клапану)</t>
    </r>
  </si>
  <si>
    <t>Приводка красок (200)  - Сторона привода (Только по клапану)</t>
  </si>
  <si>
    <t>С</t>
  </si>
  <si>
    <t xml:space="preserve">Не соответствует отраслевому стандарту — листы отсутствуют, неровый стапель, есть  много поврежденные листы </t>
  </si>
  <si>
    <t>Маркировка листа: "Участник №, ОК-лист</t>
  </si>
  <si>
    <t>По 0.25 балла  за каждый совмещенный крест</t>
  </si>
  <si>
    <t xml:space="preserve">Организация работы и охрана труда                        </t>
  </si>
  <si>
    <t xml:space="preserve">Планирование, подготовка, расходные материалы              </t>
  </si>
  <si>
    <t>Тиражирование. Офсетная печать</t>
  </si>
  <si>
    <t>Тиражирование. Цифровая печать</t>
  </si>
  <si>
    <t>Контроль качества, настройка оборудования, устранение неисправностей</t>
  </si>
  <si>
    <t>Завершающие операции</t>
  </si>
  <si>
    <t>Уборка рабочего места и приведение оборудования в нулевое состояние</t>
  </si>
  <si>
    <t xml:space="preserve"> Приведение оборудования в нулевое состояние</t>
  </si>
  <si>
    <t>Задание 2</t>
  </si>
  <si>
    <t>0,5 за каждую установленную форму в соответствии с красками</t>
  </si>
  <si>
    <t>Измерению подлежат с 7 по 16 зоны. Замеряются значения на шиберах 8; 10; 13; 15. Одно деление - 0,2 балла.</t>
  </si>
  <si>
    <t xml:space="preserve">По 0.25 балла  за каждый совмещенный крест </t>
  </si>
  <si>
    <t>Измерению подлежат с 7 по 16 зоны.Замеряются значения нп шиберах 8; 10; 13; 15. Одно деление = 0,2 балла.</t>
  </si>
  <si>
    <t xml:space="preserve">Боковые сталкиватели на приемном столе установлены на формат листа с двух сторон - 1; боковые сталкиватели на приемном столе установлены на формат листа только с одной стороны - 0,5; боковые сталкиватели на приемном столе установлены не на формат- 0 </t>
  </si>
  <si>
    <t xml:space="preserve">По 0.25 балла  за каждый совмещенный крест. </t>
  </si>
  <si>
    <t xml:space="preserve">Менее 7000 отт./час - 0; 8000 отт./час - 0,5; 9000 отт./час = 0,7; 10000 отт./час - 1; 11000 отт./час = 1,5; 12000 отт./час - 2 </t>
  </si>
  <si>
    <t>Приводка красок (Ок-лист)  - Cторона привода (Только по клапану)</t>
  </si>
  <si>
    <t>Соотвествует полностью - 1,5; Соответствует частично - 0,75; Не соответсвует - 0</t>
  </si>
  <si>
    <t>Приемлемое качество тиражных оттисков</t>
  </si>
  <si>
    <t>Выше отраслевого стандарта - полное отсутствие дефектов на изображении: тенения, грязи,подмывание изображения,посторонних элементов ввиде марашек, царапин и непропечатки</t>
  </si>
  <si>
    <t>Не соответствует отраслевому стандарту - присутствие серьёзные дефектов на изображении: тенения, грязи,подмывание изображения,посторонних элементов ввиде марашек, царапин и непропечатки</t>
  </si>
  <si>
    <t>Приемлемо для отраслевого стандарта - присутствуют небольшие дефекты на изображении: тенения, грязи,подмывание изображения,посторонних элементов ввиде марашек, царапин и непропечатки</t>
  </si>
  <si>
    <t>Соответствует отраслевому стандарту - присутствуют незначительные дефекты на изображении: тенения, грязи,подмывание изображения,посторонних элементов ввиде марашек, царапин и непропечатки</t>
  </si>
  <si>
    <t>Б</t>
  </si>
  <si>
    <t>Цифровая печать</t>
  </si>
  <si>
    <t xml:space="preserve">Входной контроль файлов </t>
  </si>
  <si>
    <t>да/нет</t>
  </si>
  <si>
    <t>Правильный выбор файла</t>
  </si>
  <si>
    <t>да/нет, если нет, не оценивется далее</t>
  </si>
  <si>
    <t>Бумага для данного вида продукции выбрана правильно (визитки)</t>
  </si>
  <si>
    <t>Оптимальный формат печатного листа</t>
  </si>
  <si>
    <t>Правильный спуск полос</t>
  </si>
  <si>
    <t>Настройка машины под бумагу и регистрация бумаги в лотке</t>
  </si>
  <si>
    <t xml:space="preserve">Оптимальные настройки на печать </t>
  </si>
  <si>
    <t>красочность, диапазон печати, количество копий</t>
  </si>
  <si>
    <t>Безостановочная работа оборудования (отсутствие ошибок, замятий)</t>
  </si>
  <si>
    <t>Количество приладочных листов</t>
  </si>
  <si>
    <t>не более 5</t>
  </si>
  <si>
    <t>Наличие технологических меток</t>
  </si>
  <si>
    <t>Точность совмещения лицо/оборот</t>
  </si>
  <si>
    <t>не более 0,5 мм</t>
  </si>
  <si>
    <t>160 экз</t>
  </si>
  <si>
    <t>Файлы со спуском полос сохранены верно</t>
  </si>
  <si>
    <t>Соблюдение ОТ и ТБ</t>
  </si>
  <si>
    <t>да/нет, согласно инструкции</t>
  </si>
  <si>
    <t>Книжный блок</t>
  </si>
  <si>
    <t>Бумага для данного вида продукции выбрана правильно (книжный блок)</t>
  </si>
  <si>
    <t>Изготавливался макет спуска полос</t>
  </si>
  <si>
    <t>да/нет, если нет, то не оценивается далее</t>
  </si>
  <si>
    <t xml:space="preserve">Калибровка оборудования под бумагу </t>
  </si>
  <si>
    <t xml:space="preserve">Тираж </t>
  </si>
  <si>
    <t>1 экз</t>
  </si>
  <si>
    <t>Правильный процесс фальцовки</t>
  </si>
  <si>
    <t>Отсутствие морщин и заломов в месте фальца</t>
  </si>
  <si>
    <t>Аккуратность, отсутствие косины листа после фальцовки</t>
  </si>
  <si>
    <t>Правильная комплектовка блока</t>
  </si>
  <si>
    <t>Тираж сдан в виде макета книжного блока</t>
  </si>
  <si>
    <t>Приладочные листы подписаны</t>
  </si>
  <si>
    <t>Передача тиража, приладочных листов и остатков бумаги экспертам</t>
  </si>
  <si>
    <t>Приведение оборудования в нулевое состояние</t>
  </si>
  <si>
    <t>Уборка рабочего места</t>
  </si>
  <si>
    <t>Каждый неиспользованный лист, оставшийся в устройстве подачи, если напечатано полное количество тиража, дает 0,02 балла, при 100 и более листов - 1,5 балл.</t>
  </si>
  <si>
    <t>Выполнено точно - 1; Выполнено, но не точно - 0,5; Не выполнено - 0</t>
  </si>
  <si>
    <t>Оба ролика установлены в поле листа - 1; в поле листа установлен только один роли - 0,5; в поле листа ролики не выставлены - 0</t>
  </si>
  <si>
    <t>Оба ролика установлены по кромке листа - 1,5; по кромке листа установлен только один ролик - 1; ролики не установлены по кромке листа - 0</t>
  </si>
  <si>
    <t>Задание 4 - Визитка</t>
  </si>
  <si>
    <t>Отборочный этап Регионального чемпионата по профессиональному мастерству "Профессионалы"  ____________________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</si>
</sst>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justify" wrapText="1"/>
    </xf>
    <xf numFmtId="0" fontId="4" fillId="0" borderId="1" xfId="0" applyFont="1" applyBorder="1" applyAlignment="1">
      <alignment horizontal="left" vertical="justify" wrapText="1"/>
    </xf>
    <xf numFmtId="0" fontId="4" fillId="0" borderId="1" xfId="0" applyFont="1" applyFill="1" applyBorder="1" applyAlignment="1">
      <alignment horizontal="left" vertical="justify" wrapText="1"/>
    </xf>
    <xf numFmtId="0" fontId="6" fillId="0" borderId="0" xfId="0" applyFont="1" applyFill="1"/>
    <xf numFmtId="0" fontId="8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justify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justify" wrapText="1"/>
    </xf>
    <xf numFmtId="0" fontId="4" fillId="0" borderId="1" xfId="0" applyFont="1" applyBorder="1" applyAlignment="1">
      <alignment vertical="justify" wrapText="1"/>
    </xf>
    <xf numFmtId="0" fontId="4" fillId="0" borderId="1" xfId="0" applyFont="1" applyBorder="1"/>
    <xf numFmtId="0" fontId="8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11" fillId="0" borderId="1" xfId="0" applyFont="1" applyBorder="1"/>
    <xf numFmtId="0" fontId="12" fillId="0" borderId="0" xfId="0" applyFont="1" applyAlignment="1">
      <alignment horizontal="right" wrapText="1"/>
    </xf>
    <xf numFmtId="0" fontId="8" fillId="0" borderId="1" xfId="0" applyFon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justify" wrapText="1"/>
    </xf>
    <xf numFmtId="0" fontId="14" fillId="0" borderId="0" xfId="0" applyFont="1" applyAlignment="1">
      <alignment wrapText="1"/>
    </xf>
    <xf numFmtId="0" fontId="14" fillId="0" borderId="0" xfId="0" quotePrefix="1" applyFont="1" applyAlignment="1">
      <alignment vertical="center" wrapText="1"/>
    </xf>
    <xf numFmtId="0" fontId="14" fillId="0" borderId="0" xfId="0" quotePrefix="1" applyFont="1" applyAlignment="1">
      <alignment horizontal="left"/>
    </xf>
    <xf numFmtId="0" fontId="14" fillId="0" borderId="0" xfId="0" quotePrefix="1" applyFont="1" applyAlignment="1">
      <alignment horizontal="left" vertical="center"/>
    </xf>
    <xf numFmtId="0" fontId="14" fillId="0" borderId="0" xfId="0" quotePrefix="1" applyFont="1" applyAlignment="1">
      <alignment vertical="center"/>
    </xf>
    <xf numFmtId="0" fontId="14" fillId="0" borderId="0" xfId="0" applyFont="1" applyAlignment="1">
      <alignment horizontal="left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justify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6" fillId="2" borderId="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vertical="justify" wrapText="1"/>
    </xf>
    <xf numFmtId="0" fontId="17" fillId="2" borderId="1" xfId="0" applyFont="1" applyFill="1" applyBorder="1" applyAlignment="1">
      <alignment wrapText="1"/>
    </xf>
    <xf numFmtId="0" fontId="16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justify" wrapText="1"/>
    </xf>
    <xf numFmtId="0" fontId="13" fillId="0" borderId="1" xfId="0" applyFont="1" applyFill="1" applyBorder="1" applyAlignment="1">
      <alignment wrapText="1"/>
    </xf>
    <xf numFmtId="0" fontId="18" fillId="0" borderId="0" xfId="0" applyFont="1" applyFill="1"/>
    <xf numFmtId="0" fontId="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1" fontId="14" fillId="0" borderId="0" xfId="0" applyNumberFormat="1" applyFont="1" applyAlignment="1"/>
    <xf numFmtId="1" fontId="16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4" fontId="20" fillId="0" borderId="0" xfId="0" applyNumberFormat="1" applyFont="1"/>
    <xf numFmtId="4" fontId="21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" fontId="22" fillId="0" borderId="0" xfId="0" applyNumberFormat="1" applyFont="1" applyAlignment="1"/>
    <xf numFmtId="1" fontId="25" fillId="0" borderId="0" xfId="0" applyNumberFormat="1" applyFont="1" applyAlignment="1"/>
    <xf numFmtId="1" fontId="20" fillId="0" borderId="0" xfId="0" applyNumberFormat="1" applyFont="1" applyAlignment="1"/>
    <xf numFmtId="4" fontId="23" fillId="0" borderId="0" xfId="0" applyNumberFormat="1" applyFont="1" applyAlignment="1"/>
    <xf numFmtId="4" fontId="20" fillId="0" borderId="0" xfId="0" applyNumberFormat="1" applyFont="1" applyAlignment="1"/>
    <xf numFmtId="4" fontId="24" fillId="0" borderId="0" xfId="0" applyNumberFormat="1" applyFont="1" applyAlignment="1"/>
    <xf numFmtId="4" fontId="24" fillId="0" borderId="0" xfId="0" applyNumberFormat="1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2" fontId="3" fillId="2" borderId="0" xfId="0" applyNumberFormat="1" applyFont="1" applyFill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26" fillId="0" borderId="1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26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26" fillId="0" borderId="4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tabSelected="1" topLeftCell="B7" zoomScaleNormal="100" workbookViewId="0">
      <selection activeCell="B17" sqref="B17"/>
    </sheetView>
  </sheetViews>
  <sheetFormatPr defaultColWidth="10.625" defaultRowHeight="15.75" x14ac:dyDescent="0.25"/>
  <cols>
    <col min="1" max="1" width="6.875" style="1" customWidth="1"/>
    <col min="2" max="2" width="47.75" customWidth="1"/>
    <col min="3" max="3" width="7.875" style="9" bestFit="1" customWidth="1"/>
    <col min="4" max="4" width="37.625" style="10" customWidth="1"/>
    <col min="5" max="5" width="10.375" style="3" customWidth="1"/>
    <col min="6" max="6" width="33.875" style="11" customWidth="1"/>
    <col min="7" max="7" width="12.375" style="11" customWidth="1"/>
    <col min="8" max="8" width="20.625" style="2" bestFit="1" customWidth="1"/>
    <col min="9" max="9" width="7.125" style="2" bestFit="1" customWidth="1"/>
    <col min="10" max="10" width="8.375" customWidth="1"/>
    <col min="11" max="11" width="5.5" customWidth="1"/>
  </cols>
  <sheetData>
    <row r="1" spans="1:17" x14ac:dyDescent="0.25">
      <c r="A1" s="36"/>
      <c r="B1" s="37"/>
      <c r="C1" s="38"/>
      <c r="D1" s="39"/>
      <c r="E1" s="40"/>
      <c r="F1" s="41"/>
      <c r="G1" s="41"/>
      <c r="H1" s="42"/>
      <c r="I1" s="42"/>
      <c r="J1" s="37"/>
      <c r="K1" s="37"/>
      <c r="L1" s="37"/>
    </row>
    <row r="2" spans="1:17" ht="63" x14ac:dyDescent="0.25">
      <c r="A2" s="36"/>
      <c r="B2" s="36" t="s">
        <v>11</v>
      </c>
      <c r="C2" s="38"/>
      <c r="D2" s="43" t="s">
        <v>139</v>
      </c>
      <c r="E2" s="44"/>
      <c r="F2" s="41"/>
      <c r="G2" s="41"/>
      <c r="H2" s="42"/>
      <c r="I2" s="42"/>
      <c r="J2" s="37"/>
      <c r="K2" s="37"/>
      <c r="L2" s="37"/>
    </row>
    <row r="3" spans="1:17" x14ac:dyDescent="0.25">
      <c r="A3" s="36"/>
      <c r="B3" s="36" t="s">
        <v>15</v>
      </c>
      <c r="C3" s="38"/>
      <c r="D3" s="45"/>
      <c r="E3" s="44"/>
      <c r="F3" s="41"/>
      <c r="G3" s="41"/>
      <c r="H3" s="42"/>
      <c r="I3" s="42"/>
      <c r="J3" s="37"/>
      <c r="K3" s="37"/>
      <c r="L3" s="37"/>
    </row>
    <row r="4" spans="1:17" x14ac:dyDescent="0.25">
      <c r="A4" s="36"/>
      <c r="B4" s="36" t="s">
        <v>13</v>
      </c>
      <c r="C4" s="38"/>
      <c r="D4" s="46" t="s">
        <v>66</v>
      </c>
      <c r="E4" s="44"/>
      <c r="F4" s="41"/>
      <c r="G4" s="41"/>
      <c r="H4" s="42"/>
      <c r="I4" s="42"/>
      <c r="J4" s="37"/>
      <c r="K4" s="37"/>
      <c r="L4" s="37"/>
    </row>
    <row r="5" spans="1:17" x14ac:dyDescent="0.25">
      <c r="A5" s="36"/>
      <c r="B5" s="36" t="s">
        <v>5</v>
      </c>
      <c r="C5" s="38"/>
      <c r="D5" s="46"/>
      <c r="E5" s="47"/>
      <c r="F5" s="41"/>
      <c r="G5" s="41"/>
      <c r="H5" s="42"/>
      <c r="I5" s="42"/>
      <c r="J5" s="37"/>
      <c r="K5" s="37"/>
      <c r="L5" s="37"/>
    </row>
    <row r="6" spans="1:17" x14ac:dyDescent="0.25">
      <c r="A6" s="36"/>
      <c r="B6" s="36" t="s">
        <v>10</v>
      </c>
      <c r="C6" s="38"/>
      <c r="D6" s="46"/>
      <c r="E6" s="47"/>
      <c r="F6" s="41"/>
      <c r="G6" s="41"/>
      <c r="H6" s="42"/>
      <c r="I6" s="42"/>
      <c r="J6" s="37"/>
      <c r="K6" s="37"/>
      <c r="L6" s="37"/>
    </row>
    <row r="7" spans="1:17" x14ac:dyDescent="0.25">
      <c r="A7" s="36"/>
      <c r="B7" s="37"/>
      <c r="C7" s="38"/>
      <c r="D7" s="39"/>
      <c r="E7" s="40"/>
      <c r="F7" s="41"/>
      <c r="G7" s="41"/>
      <c r="H7" s="42"/>
      <c r="I7" s="42"/>
      <c r="J7" s="37"/>
      <c r="K7" s="37"/>
      <c r="L7" s="37"/>
    </row>
    <row r="8" spans="1:17" s="4" customFormat="1" ht="48.75" customHeight="1" x14ac:dyDescent="0.25">
      <c r="A8" s="48" t="s">
        <v>1</v>
      </c>
      <c r="B8" s="48" t="s">
        <v>9</v>
      </c>
      <c r="C8" s="48" t="s">
        <v>2</v>
      </c>
      <c r="D8" s="48" t="s">
        <v>4</v>
      </c>
      <c r="E8" s="48" t="s">
        <v>7</v>
      </c>
      <c r="F8" s="49" t="s">
        <v>3</v>
      </c>
      <c r="G8" s="49"/>
      <c r="H8" s="48" t="s">
        <v>12</v>
      </c>
      <c r="I8" s="48" t="s">
        <v>16</v>
      </c>
      <c r="J8" s="48" t="s">
        <v>8</v>
      </c>
      <c r="K8" s="50"/>
      <c r="L8" s="51"/>
      <c r="M8" s="32"/>
      <c r="N8" s="35"/>
    </row>
    <row r="9" spans="1:17" s="5" customFormat="1" ht="18.75" x14ac:dyDescent="0.3">
      <c r="A9" s="52" t="s">
        <v>0</v>
      </c>
      <c r="B9" s="53" t="s">
        <v>65</v>
      </c>
      <c r="C9" s="54"/>
      <c r="D9" s="55"/>
      <c r="E9" s="56"/>
      <c r="F9" s="57"/>
      <c r="G9" s="57"/>
      <c r="H9" s="58"/>
      <c r="I9" s="72"/>
      <c r="J9" s="73">
        <f>SUM(J11:J70)</f>
        <v>61.5</v>
      </c>
      <c r="K9" s="59"/>
      <c r="L9" s="84"/>
      <c r="M9" s="87"/>
      <c r="N9" s="89"/>
    </row>
    <row r="10" spans="1:17" s="14" customFormat="1" ht="18.75" x14ac:dyDescent="0.3">
      <c r="A10" s="60">
        <v>1</v>
      </c>
      <c r="B10" s="30" t="s">
        <v>81</v>
      </c>
      <c r="C10" s="61"/>
      <c r="D10" s="62"/>
      <c r="E10" s="60"/>
      <c r="F10" s="63"/>
      <c r="G10" s="63"/>
      <c r="H10" s="64"/>
      <c r="I10" s="20"/>
      <c r="J10" s="20"/>
      <c r="K10" s="65"/>
      <c r="L10" s="85"/>
      <c r="M10" s="88"/>
      <c r="N10" s="90"/>
    </row>
    <row r="11" spans="1:17" ht="25.5" x14ac:dyDescent="0.25">
      <c r="A11" s="66"/>
      <c r="B11" s="7"/>
      <c r="C11" s="23" t="s">
        <v>6</v>
      </c>
      <c r="D11" s="16" t="s">
        <v>18</v>
      </c>
      <c r="E11" s="20" t="s">
        <v>17</v>
      </c>
      <c r="F11" s="16" t="s">
        <v>135</v>
      </c>
      <c r="G11" s="21"/>
      <c r="H11" s="24"/>
      <c r="I11" s="20">
        <v>2</v>
      </c>
      <c r="J11" s="20">
        <v>1</v>
      </c>
      <c r="K11" s="37"/>
      <c r="L11" s="85"/>
      <c r="M11" s="88"/>
      <c r="N11" s="88"/>
      <c r="O11" s="34"/>
      <c r="P11" s="78"/>
      <c r="Q11" s="79"/>
    </row>
    <row r="12" spans="1:17" ht="25.5" x14ac:dyDescent="0.25">
      <c r="A12" s="67"/>
      <c r="B12" s="68"/>
      <c r="C12" s="23" t="s">
        <v>6</v>
      </c>
      <c r="D12" s="16" t="s">
        <v>19</v>
      </c>
      <c r="E12" s="20" t="s">
        <v>17</v>
      </c>
      <c r="F12" s="16" t="s">
        <v>135</v>
      </c>
      <c r="G12" s="21"/>
      <c r="H12" s="24"/>
      <c r="I12" s="20">
        <v>2</v>
      </c>
      <c r="J12" s="20">
        <v>1</v>
      </c>
      <c r="K12" s="37"/>
      <c r="L12" s="85"/>
      <c r="M12" s="88"/>
      <c r="N12" s="88"/>
      <c r="O12" s="34"/>
      <c r="P12" s="78"/>
      <c r="Q12" s="79"/>
    </row>
    <row r="13" spans="1:17" ht="25.5" x14ac:dyDescent="0.25">
      <c r="A13" s="67"/>
      <c r="B13" s="68"/>
      <c r="C13" s="23" t="s">
        <v>6</v>
      </c>
      <c r="D13" s="16" t="s">
        <v>20</v>
      </c>
      <c r="E13" s="20" t="s">
        <v>17</v>
      </c>
      <c r="F13" s="15"/>
      <c r="G13" s="12"/>
      <c r="H13" s="24"/>
      <c r="I13" s="20">
        <v>5</v>
      </c>
      <c r="J13" s="20">
        <v>1</v>
      </c>
      <c r="K13" s="37"/>
      <c r="L13" s="85"/>
      <c r="M13" s="88"/>
      <c r="N13" s="88"/>
      <c r="O13" s="34"/>
      <c r="P13" s="78"/>
      <c r="Q13" s="79"/>
    </row>
    <row r="14" spans="1:17" x14ac:dyDescent="0.25">
      <c r="A14" s="67"/>
      <c r="B14" s="68"/>
      <c r="C14" s="23" t="s">
        <v>6</v>
      </c>
      <c r="D14" s="16" t="s">
        <v>21</v>
      </c>
      <c r="E14" s="19" t="s">
        <v>17</v>
      </c>
      <c r="F14" s="15"/>
      <c r="G14" s="12"/>
      <c r="H14" s="19"/>
      <c r="I14" s="20">
        <v>5</v>
      </c>
      <c r="J14" s="20">
        <v>1</v>
      </c>
      <c r="K14" s="37"/>
      <c r="L14" s="85"/>
      <c r="M14" s="86"/>
      <c r="N14" s="86"/>
      <c r="O14" s="34"/>
      <c r="P14" s="78"/>
      <c r="Q14" s="79"/>
    </row>
    <row r="15" spans="1:17" ht="18.75" x14ac:dyDescent="0.3">
      <c r="A15" s="67"/>
      <c r="B15" s="68"/>
      <c r="C15" s="23" t="s">
        <v>6</v>
      </c>
      <c r="D15" s="16" t="s">
        <v>22</v>
      </c>
      <c r="E15" s="20" t="s">
        <v>17</v>
      </c>
      <c r="F15" s="15"/>
      <c r="G15" s="12"/>
      <c r="H15" s="24"/>
      <c r="I15" s="20">
        <v>2</v>
      </c>
      <c r="J15" s="20">
        <v>1</v>
      </c>
      <c r="K15" s="37"/>
      <c r="L15" s="75"/>
      <c r="M15" s="34"/>
      <c r="N15" s="34"/>
      <c r="O15" s="34"/>
      <c r="P15" s="78"/>
      <c r="Q15" s="79"/>
    </row>
    <row r="16" spans="1:17" ht="38.25" x14ac:dyDescent="0.25">
      <c r="A16" s="67"/>
      <c r="B16" s="68"/>
      <c r="C16" s="23" t="s">
        <v>6</v>
      </c>
      <c r="D16" s="16" t="s">
        <v>23</v>
      </c>
      <c r="E16" s="20" t="s">
        <v>17</v>
      </c>
      <c r="F16" s="18" t="s">
        <v>136</v>
      </c>
      <c r="G16" s="22"/>
      <c r="H16" s="24"/>
      <c r="I16" s="20">
        <v>3</v>
      </c>
      <c r="J16" s="20">
        <v>1</v>
      </c>
      <c r="K16" s="37"/>
      <c r="L16" s="77"/>
      <c r="M16" s="34"/>
      <c r="N16" s="34"/>
      <c r="O16" s="34"/>
      <c r="P16" s="78"/>
      <c r="Q16" s="79"/>
    </row>
    <row r="17" spans="1:17" x14ac:dyDescent="0.25">
      <c r="A17" s="66"/>
      <c r="B17" s="7"/>
      <c r="C17" s="23" t="s">
        <v>6</v>
      </c>
      <c r="D17" s="16" t="s">
        <v>24</v>
      </c>
      <c r="E17" s="20" t="s">
        <v>17</v>
      </c>
      <c r="F17" s="15"/>
      <c r="G17" s="12"/>
      <c r="H17" s="24"/>
      <c r="I17" s="20">
        <v>3</v>
      </c>
      <c r="J17" s="20">
        <v>1</v>
      </c>
      <c r="K17" s="37"/>
      <c r="L17" s="76"/>
      <c r="P17" s="78"/>
      <c r="Q17" s="79"/>
    </row>
    <row r="18" spans="1:17" x14ac:dyDescent="0.25">
      <c r="A18" s="66"/>
      <c r="B18" s="7"/>
      <c r="C18" s="23" t="s">
        <v>6</v>
      </c>
      <c r="D18" s="16" t="s">
        <v>25</v>
      </c>
      <c r="E18" s="19"/>
      <c r="F18" s="25"/>
      <c r="G18" s="26"/>
      <c r="H18" s="19"/>
      <c r="I18" s="20">
        <v>3</v>
      </c>
      <c r="J18" s="20">
        <v>1</v>
      </c>
      <c r="K18" s="37"/>
      <c r="L18" s="74"/>
    </row>
    <row r="19" spans="1:17" ht="25.5" x14ac:dyDescent="0.25">
      <c r="A19" s="66"/>
      <c r="B19" s="7"/>
      <c r="C19" s="23" t="s">
        <v>6</v>
      </c>
      <c r="D19" s="16" t="s">
        <v>26</v>
      </c>
      <c r="E19" s="20"/>
      <c r="F19" s="15"/>
      <c r="G19" s="12"/>
      <c r="H19" s="24"/>
      <c r="I19" s="20">
        <v>3</v>
      </c>
      <c r="J19" s="20">
        <v>1</v>
      </c>
      <c r="K19" s="37"/>
      <c r="L19" s="74"/>
    </row>
    <row r="20" spans="1:17" ht="51" x14ac:dyDescent="0.25">
      <c r="A20" s="66"/>
      <c r="B20" s="7"/>
      <c r="C20" s="23" t="s">
        <v>6</v>
      </c>
      <c r="D20" s="16" t="s">
        <v>27</v>
      </c>
      <c r="E20" s="20"/>
      <c r="F20" s="18" t="s">
        <v>137</v>
      </c>
      <c r="G20" s="22"/>
      <c r="H20" s="24"/>
      <c r="I20" s="20">
        <v>3</v>
      </c>
      <c r="J20" s="20">
        <v>1</v>
      </c>
      <c r="K20" s="37"/>
      <c r="L20" s="74"/>
      <c r="Q20" s="34"/>
    </row>
    <row r="21" spans="1:17" ht="51" x14ac:dyDescent="0.25">
      <c r="A21" s="66"/>
      <c r="B21" s="7"/>
      <c r="C21" s="23" t="s">
        <v>6</v>
      </c>
      <c r="D21" s="16" t="s">
        <v>28</v>
      </c>
      <c r="E21" s="20"/>
      <c r="F21" s="18" t="s">
        <v>137</v>
      </c>
      <c r="G21" s="22"/>
      <c r="H21" s="24"/>
      <c r="I21" s="20">
        <v>3</v>
      </c>
      <c r="J21" s="20">
        <v>1.5</v>
      </c>
      <c r="K21" s="37"/>
      <c r="L21" s="37"/>
    </row>
    <row r="22" spans="1:17" ht="25.5" x14ac:dyDescent="0.25">
      <c r="A22" s="66"/>
      <c r="B22" s="7"/>
      <c r="C22" s="23" t="s">
        <v>6</v>
      </c>
      <c r="D22" s="16" t="s">
        <v>29</v>
      </c>
      <c r="E22" s="19"/>
      <c r="F22" s="25"/>
      <c r="G22" s="26"/>
      <c r="H22" s="19"/>
      <c r="I22" s="20">
        <v>3</v>
      </c>
      <c r="J22" s="20">
        <v>1.5</v>
      </c>
      <c r="K22" s="37"/>
      <c r="L22" s="37"/>
    </row>
    <row r="23" spans="1:17" x14ac:dyDescent="0.25">
      <c r="A23" s="66"/>
      <c r="B23" s="27"/>
      <c r="C23" s="23" t="s">
        <v>6</v>
      </c>
      <c r="D23" s="16" t="s">
        <v>30</v>
      </c>
      <c r="E23" s="20"/>
      <c r="F23" s="15"/>
      <c r="G23" s="12"/>
      <c r="H23" s="24"/>
      <c r="I23" s="20">
        <v>3</v>
      </c>
      <c r="J23" s="20">
        <v>1</v>
      </c>
      <c r="K23" s="37"/>
      <c r="L23" s="37"/>
    </row>
    <row r="24" spans="1:17" ht="25.5" x14ac:dyDescent="0.25">
      <c r="A24" s="66"/>
      <c r="B24" s="27"/>
      <c r="C24" s="23" t="s">
        <v>6</v>
      </c>
      <c r="D24" s="16" t="s">
        <v>31</v>
      </c>
      <c r="E24" s="20"/>
      <c r="F24" s="15"/>
      <c r="G24" s="12"/>
      <c r="H24" s="24"/>
      <c r="I24" s="20">
        <v>3</v>
      </c>
      <c r="J24" s="20">
        <v>1</v>
      </c>
      <c r="K24" s="37"/>
      <c r="L24" s="37"/>
    </row>
    <row r="25" spans="1:17" ht="25.5" x14ac:dyDescent="0.25">
      <c r="A25" s="66"/>
      <c r="B25" s="27"/>
      <c r="C25" s="23" t="s">
        <v>6</v>
      </c>
      <c r="D25" s="16" t="s">
        <v>32</v>
      </c>
      <c r="E25" s="20" t="s">
        <v>17</v>
      </c>
      <c r="F25" s="15" t="s">
        <v>17</v>
      </c>
      <c r="G25" s="12"/>
      <c r="H25" s="24"/>
      <c r="I25" s="20">
        <v>3</v>
      </c>
      <c r="J25" s="20">
        <v>1</v>
      </c>
      <c r="K25" s="37"/>
      <c r="L25" s="37"/>
    </row>
    <row r="26" spans="1:17" ht="105" customHeight="1" x14ac:dyDescent="0.25">
      <c r="A26" s="66"/>
      <c r="B26" s="7"/>
      <c r="C26" s="23" t="s">
        <v>6</v>
      </c>
      <c r="D26" s="16" t="s">
        <v>33</v>
      </c>
      <c r="E26" s="20"/>
      <c r="F26" s="16" t="s">
        <v>86</v>
      </c>
      <c r="G26" s="21"/>
      <c r="H26" s="19"/>
      <c r="I26" s="20">
        <v>3</v>
      </c>
      <c r="J26" s="20">
        <v>1</v>
      </c>
      <c r="K26" s="37"/>
      <c r="L26" s="37"/>
    </row>
    <row r="27" spans="1:17" ht="25.5" x14ac:dyDescent="0.25">
      <c r="A27" s="66"/>
      <c r="B27" s="7"/>
      <c r="C27" s="23" t="s">
        <v>6</v>
      </c>
      <c r="D27" s="16" t="s">
        <v>34</v>
      </c>
      <c r="E27" s="20"/>
      <c r="F27" s="17"/>
      <c r="G27" s="13"/>
      <c r="H27" s="19"/>
      <c r="I27" s="20">
        <v>3</v>
      </c>
      <c r="J27" s="20">
        <v>1</v>
      </c>
      <c r="K27" s="37"/>
      <c r="L27" s="37"/>
    </row>
    <row r="28" spans="1:17" ht="25.5" x14ac:dyDescent="0.25">
      <c r="A28" s="66"/>
      <c r="B28" s="7"/>
      <c r="C28" s="23" t="s">
        <v>6</v>
      </c>
      <c r="D28" s="16" t="s">
        <v>35</v>
      </c>
      <c r="E28" s="20"/>
      <c r="F28" s="15"/>
      <c r="G28" s="12"/>
      <c r="H28" s="19"/>
      <c r="I28" s="20">
        <v>3</v>
      </c>
      <c r="J28" s="20">
        <v>1</v>
      </c>
      <c r="K28" s="37"/>
      <c r="L28" s="37"/>
    </row>
    <row r="29" spans="1:17" ht="25.5" x14ac:dyDescent="0.25">
      <c r="A29" s="66"/>
      <c r="B29" s="7"/>
      <c r="C29" s="23" t="s">
        <v>6</v>
      </c>
      <c r="D29" s="16" t="s">
        <v>36</v>
      </c>
      <c r="E29" s="20"/>
      <c r="F29" s="18" t="s">
        <v>82</v>
      </c>
      <c r="G29" s="22"/>
      <c r="H29" s="24"/>
      <c r="I29" s="20">
        <v>2</v>
      </c>
      <c r="J29" s="20">
        <v>2</v>
      </c>
      <c r="K29" s="37"/>
      <c r="L29" s="37"/>
    </row>
    <row r="30" spans="1:17" ht="25.5" x14ac:dyDescent="0.25">
      <c r="A30" s="66"/>
      <c r="B30" s="7"/>
      <c r="C30" s="23" t="s">
        <v>6</v>
      </c>
      <c r="D30" s="16" t="s">
        <v>37</v>
      </c>
      <c r="E30" s="20"/>
      <c r="F30" s="16" t="s">
        <v>71</v>
      </c>
      <c r="G30" s="21"/>
      <c r="H30" s="24"/>
      <c r="I30" s="20">
        <v>2</v>
      </c>
      <c r="J30" s="20">
        <v>2</v>
      </c>
      <c r="K30" s="37"/>
      <c r="L30" s="37"/>
    </row>
    <row r="31" spans="1:17" x14ac:dyDescent="0.25">
      <c r="A31" s="66"/>
      <c r="B31" s="7"/>
      <c r="C31" s="23" t="s">
        <v>6</v>
      </c>
      <c r="D31" s="16" t="s">
        <v>38</v>
      </c>
      <c r="E31" s="20"/>
      <c r="F31" s="25"/>
      <c r="G31" s="26"/>
      <c r="H31" s="24"/>
      <c r="I31" s="20">
        <v>2</v>
      </c>
      <c r="J31" s="20">
        <v>2</v>
      </c>
      <c r="K31" s="37"/>
      <c r="L31" s="37"/>
    </row>
    <row r="32" spans="1:17" x14ac:dyDescent="0.25">
      <c r="A32" s="66"/>
      <c r="B32" s="7"/>
      <c r="C32" s="23" t="s">
        <v>6</v>
      </c>
      <c r="D32" s="16" t="s">
        <v>39</v>
      </c>
      <c r="E32" s="20"/>
      <c r="F32" s="15"/>
      <c r="G32" s="12"/>
      <c r="H32" s="24"/>
      <c r="I32" s="20">
        <v>2</v>
      </c>
      <c r="J32" s="20">
        <v>2</v>
      </c>
      <c r="K32" s="37"/>
      <c r="L32" s="37"/>
    </row>
    <row r="33" spans="1:12" ht="65.45" customHeight="1" x14ac:dyDescent="0.25">
      <c r="A33" s="66"/>
      <c r="B33" s="7"/>
      <c r="C33" s="23" t="s">
        <v>6</v>
      </c>
      <c r="D33" s="18" t="s">
        <v>40</v>
      </c>
      <c r="E33" s="20"/>
      <c r="F33" s="16" t="s">
        <v>72</v>
      </c>
      <c r="G33" s="21"/>
      <c r="H33" s="24"/>
      <c r="I33" s="20">
        <v>3</v>
      </c>
      <c r="J33" s="20">
        <v>1</v>
      </c>
      <c r="K33" s="37"/>
      <c r="L33" s="37"/>
    </row>
    <row r="34" spans="1:12" ht="25.5" x14ac:dyDescent="0.25">
      <c r="A34" s="66"/>
      <c r="B34" s="7"/>
      <c r="C34" s="23" t="s">
        <v>6</v>
      </c>
      <c r="D34" s="18" t="s">
        <v>89</v>
      </c>
      <c r="E34" s="20"/>
      <c r="F34" s="16" t="s">
        <v>84</v>
      </c>
      <c r="G34" s="21"/>
      <c r="H34" s="24"/>
      <c r="I34" s="20">
        <v>3</v>
      </c>
      <c r="J34" s="20">
        <v>1</v>
      </c>
      <c r="K34" s="37"/>
      <c r="L34" s="37"/>
    </row>
    <row r="35" spans="1:12" ht="65.25" customHeight="1" x14ac:dyDescent="0.25">
      <c r="A35" s="66"/>
      <c r="B35" s="7"/>
      <c r="C35" s="23" t="s">
        <v>6</v>
      </c>
      <c r="D35" s="16" t="s">
        <v>41</v>
      </c>
      <c r="E35" s="20"/>
      <c r="F35" s="16" t="s">
        <v>83</v>
      </c>
      <c r="G35" s="21"/>
      <c r="H35" s="24"/>
      <c r="I35" s="20">
        <v>5</v>
      </c>
      <c r="J35" s="20">
        <v>1</v>
      </c>
      <c r="K35" s="37"/>
      <c r="L35" s="37"/>
    </row>
    <row r="36" spans="1:12" ht="38.25" x14ac:dyDescent="0.25">
      <c r="A36" s="66"/>
      <c r="B36" s="7"/>
      <c r="C36" s="23" t="s">
        <v>6</v>
      </c>
      <c r="D36" s="16" t="s">
        <v>42</v>
      </c>
      <c r="E36" s="20"/>
      <c r="F36" s="16" t="s">
        <v>83</v>
      </c>
      <c r="G36" s="21"/>
      <c r="H36" s="24"/>
      <c r="I36" s="20">
        <v>5</v>
      </c>
      <c r="J36" s="20">
        <v>1</v>
      </c>
      <c r="K36" s="37"/>
      <c r="L36" s="37"/>
    </row>
    <row r="37" spans="1:12" ht="38.25" x14ac:dyDescent="0.25">
      <c r="A37" s="66"/>
      <c r="B37" s="7"/>
      <c r="C37" s="23" t="s">
        <v>6</v>
      </c>
      <c r="D37" s="16" t="s">
        <v>43</v>
      </c>
      <c r="E37" s="20"/>
      <c r="F37" s="16" t="s">
        <v>83</v>
      </c>
      <c r="G37" s="21"/>
      <c r="H37" s="24"/>
      <c r="I37" s="20">
        <v>5</v>
      </c>
      <c r="J37" s="20">
        <v>1</v>
      </c>
      <c r="K37" s="37"/>
      <c r="L37" s="37"/>
    </row>
    <row r="38" spans="1:12" ht="38.25" x14ac:dyDescent="0.25">
      <c r="A38" s="66"/>
      <c r="B38" s="7"/>
      <c r="C38" s="23" t="s">
        <v>6</v>
      </c>
      <c r="D38" s="16" t="s">
        <v>44</v>
      </c>
      <c r="E38" s="20"/>
      <c r="F38" s="16" t="s">
        <v>83</v>
      </c>
      <c r="G38" s="21"/>
      <c r="H38" s="24"/>
      <c r="I38" s="20">
        <v>5</v>
      </c>
      <c r="J38" s="20">
        <v>1</v>
      </c>
      <c r="K38" s="37"/>
      <c r="L38" s="37"/>
    </row>
    <row r="39" spans="1:12" x14ac:dyDescent="0.25">
      <c r="A39" s="66"/>
      <c r="B39" s="7"/>
      <c r="C39" s="23" t="s">
        <v>6</v>
      </c>
      <c r="D39" s="16" t="s">
        <v>45</v>
      </c>
      <c r="E39" s="20"/>
      <c r="F39" s="16" t="s">
        <v>46</v>
      </c>
      <c r="G39" s="21"/>
      <c r="H39" s="24"/>
      <c r="I39" s="20">
        <v>5</v>
      </c>
      <c r="J39" s="20">
        <v>1</v>
      </c>
      <c r="K39" s="37"/>
      <c r="L39" s="37"/>
    </row>
    <row r="40" spans="1:12" ht="25.5" x14ac:dyDescent="0.25">
      <c r="A40" s="66"/>
      <c r="B40" s="7"/>
      <c r="C40" s="23" t="s">
        <v>6</v>
      </c>
      <c r="D40" s="18" t="s">
        <v>67</v>
      </c>
      <c r="E40" s="20"/>
      <c r="F40" s="16" t="s">
        <v>87</v>
      </c>
      <c r="G40" s="21"/>
      <c r="H40" s="24"/>
      <c r="I40" s="20">
        <v>5</v>
      </c>
      <c r="J40" s="20">
        <v>1</v>
      </c>
      <c r="K40" s="37"/>
      <c r="L40" s="37"/>
    </row>
    <row r="41" spans="1:12" ht="25.5" x14ac:dyDescent="0.25">
      <c r="A41" s="66"/>
      <c r="B41" s="7"/>
      <c r="C41" s="23" t="s">
        <v>6</v>
      </c>
      <c r="D41" s="18" t="s">
        <v>47</v>
      </c>
      <c r="E41" s="20"/>
      <c r="F41" s="16" t="s">
        <v>87</v>
      </c>
      <c r="G41" s="21"/>
      <c r="H41" s="24"/>
      <c r="I41" s="20">
        <v>5</v>
      </c>
      <c r="J41" s="20">
        <v>1</v>
      </c>
      <c r="K41" s="37"/>
      <c r="L41" s="37"/>
    </row>
    <row r="42" spans="1:12" ht="38.25" x14ac:dyDescent="0.25">
      <c r="A42" s="66"/>
      <c r="B42" s="7"/>
      <c r="C42" s="23" t="s">
        <v>6</v>
      </c>
      <c r="D42" s="16" t="s">
        <v>41</v>
      </c>
      <c r="E42" s="20"/>
      <c r="F42" s="16" t="s">
        <v>85</v>
      </c>
      <c r="G42" s="21"/>
      <c r="H42" s="24"/>
      <c r="I42" s="20">
        <v>5</v>
      </c>
      <c r="J42" s="20">
        <v>1</v>
      </c>
      <c r="K42" s="37"/>
      <c r="L42" s="37"/>
    </row>
    <row r="43" spans="1:12" ht="38.25" x14ac:dyDescent="0.25">
      <c r="A43" s="66"/>
      <c r="B43" s="7"/>
      <c r="C43" s="23" t="s">
        <v>6</v>
      </c>
      <c r="D43" s="16" t="s">
        <v>42</v>
      </c>
      <c r="E43" s="20"/>
      <c r="F43" s="16" t="s">
        <v>85</v>
      </c>
      <c r="G43" s="21"/>
      <c r="H43" s="24"/>
      <c r="I43" s="20">
        <v>5</v>
      </c>
      <c r="J43" s="20">
        <v>1</v>
      </c>
      <c r="K43" s="37"/>
      <c r="L43" s="37"/>
    </row>
    <row r="44" spans="1:12" ht="38.25" x14ac:dyDescent="0.25">
      <c r="A44" s="66"/>
      <c r="B44" s="7"/>
      <c r="C44" s="23" t="s">
        <v>6</v>
      </c>
      <c r="D44" s="16" t="s">
        <v>43</v>
      </c>
      <c r="E44" s="20"/>
      <c r="F44" s="16" t="s">
        <v>85</v>
      </c>
      <c r="G44" s="21"/>
      <c r="H44" s="24"/>
      <c r="I44" s="20">
        <v>5</v>
      </c>
      <c r="J44" s="20">
        <v>1</v>
      </c>
      <c r="K44" s="37"/>
      <c r="L44" s="37"/>
    </row>
    <row r="45" spans="1:12" ht="38.25" x14ac:dyDescent="0.25">
      <c r="A45" s="66"/>
      <c r="B45" s="7"/>
      <c r="C45" s="23" t="s">
        <v>6</v>
      </c>
      <c r="D45" s="16" t="s">
        <v>44</v>
      </c>
      <c r="E45" s="20"/>
      <c r="F45" s="16" t="s">
        <v>85</v>
      </c>
      <c r="G45" s="21"/>
      <c r="H45" s="24"/>
      <c r="I45" s="20">
        <v>5</v>
      </c>
      <c r="J45" s="20">
        <v>1</v>
      </c>
      <c r="K45" s="37"/>
      <c r="L45" s="37"/>
    </row>
    <row r="46" spans="1:12" x14ac:dyDescent="0.25">
      <c r="A46" s="66"/>
      <c r="B46" s="7"/>
      <c r="C46" s="23" t="s">
        <v>6</v>
      </c>
      <c r="D46" s="16" t="s">
        <v>48</v>
      </c>
      <c r="E46" s="20"/>
      <c r="F46" s="16" t="s">
        <v>49</v>
      </c>
      <c r="G46" s="21"/>
      <c r="H46" s="24"/>
      <c r="I46" s="20">
        <v>5</v>
      </c>
      <c r="J46" s="20">
        <v>1</v>
      </c>
      <c r="K46" s="37"/>
      <c r="L46" s="37"/>
    </row>
    <row r="47" spans="1:12" ht="25.5" x14ac:dyDescent="0.25">
      <c r="A47" s="66"/>
      <c r="B47" s="7"/>
      <c r="C47" s="23" t="s">
        <v>6</v>
      </c>
      <c r="D47" s="18" t="s">
        <v>50</v>
      </c>
      <c r="E47" s="20"/>
      <c r="F47" s="16" t="s">
        <v>84</v>
      </c>
      <c r="G47" s="21"/>
      <c r="H47" s="24"/>
      <c r="I47" s="20">
        <v>5</v>
      </c>
      <c r="J47" s="20">
        <v>1</v>
      </c>
      <c r="K47" s="37"/>
      <c r="L47" s="37"/>
    </row>
    <row r="48" spans="1:12" ht="25.5" x14ac:dyDescent="0.25">
      <c r="A48" s="66"/>
      <c r="B48" s="7"/>
      <c r="C48" s="23" t="s">
        <v>6</v>
      </c>
      <c r="D48" s="18" t="s">
        <v>68</v>
      </c>
      <c r="E48" s="20"/>
      <c r="F48" s="16" t="s">
        <v>87</v>
      </c>
      <c r="G48" s="21"/>
      <c r="H48" s="24"/>
      <c r="I48" s="20">
        <v>5</v>
      </c>
      <c r="J48" s="20">
        <v>1</v>
      </c>
      <c r="K48" s="37"/>
      <c r="L48" s="37"/>
    </row>
    <row r="49" spans="1:12" ht="38.25" x14ac:dyDescent="0.25">
      <c r="A49" s="66"/>
      <c r="B49" s="7"/>
      <c r="C49" s="23" t="s">
        <v>6</v>
      </c>
      <c r="D49" s="16" t="s">
        <v>41</v>
      </c>
      <c r="E49" s="20"/>
      <c r="F49" s="16" t="s">
        <v>85</v>
      </c>
      <c r="G49" s="21"/>
      <c r="H49" s="24"/>
      <c r="I49" s="20">
        <v>5</v>
      </c>
      <c r="J49" s="20">
        <v>1</v>
      </c>
      <c r="K49" s="37"/>
      <c r="L49" s="37"/>
    </row>
    <row r="50" spans="1:12" ht="38.25" x14ac:dyDescent="0.25">
      <c r="A50" s="66"/>
      <c r="B50" s="7"/>
      <c r="C50" s="23" t="s">
        <v>6</v>
      </c>
      <c r="D50" s="16" t="s">
        <v>42</v>
      </c>
      <c r="E50" s="20"/>
      <c r="F50" s="16" t="s">
        <v>85</v>
      </c>
      <c r="G50" s="21"/>
      <c r="H50" s="24"/>
      <c r="I50" s="20">
        <v>5</v>
      </c>
      <c r="J50" s="20">
        <v>1</v>
      </c>
      <c r="K50" s="37"/>
      <c r="L50" s="37"/>
    </row>
    <row r="51" spans="1:12" ht="38.25" x14ac:dyDescent="0.25">
      <c r="A51" s="66"/>
      <c r="B51" s="7"/>
      <c r="C51" s="23" t="s">
        <v>6</v>
      </c>
      <c r="D51" s="16" t="s">
        <v>43</v>
      </c>
      <c r="E51" s="20"/>
      <c r="F51" s="16" t="s">
        <v>85</v>
      </c>
      <c r="G51" s="21"/>
      <c r="H51" s="24"/>
      <c r="I51" s="20">
        <v>5</v>
      </c>
      <c r="J51" s="20">
        <v>1</v>
      </c>
      <c r="K51" s="37"/>
      <c r="L51" s="37"/>
    </row>
    <row r="52" spans="1:12" ht="38.25" x14ac:dyDescent="0.25">
      <c r="A52" s="66"/>
      <c r="B52" s="7"/>
      <c r="C52" s="23" t="s">
        <v>6</v>
      </c>
      <c r="D52" s="16" t="s">
        <v>44</v>
      </c>
      <c r="E52" s="20"/>
      <c r="F52" s="16" t="s">
        <v>85</v>
      </c>
      <c r="G52" s="21"/>
      <c r="H52" s="24"/>
      <c r="I52" s="20">
        <v>5</v>
      </c>
      <c r="J52" s="20">
        <v>1</v>
      </c>
      <c r="K52" s="37"/>
      <c r="L52" s="37"/>
    </row>
    <row r="53" spans="1:12" ht="51" x14ac:dyDescent="0.25">
      <c r="A53" s="66"/>
      <c r="B53" s="7"/>
      <c r="C53" s="23" t="s">
        <v>6</v>
      </c>
      <c r="D53" s="18" t="s">
        <v>51</v>
      </c>
      <c r="E53" s="20"/>
      <c r="F53" s="18" t="s">
        <v>134</v>
      </c>
      <c r="G53" s="22"/>
      <c r="H53" s="24"/>
      <c r="I53" s="20">
        <v>5</v>
      </c>
      <c r="J53" s="20">
        <v>1.5</v>
      </c>
      <c r="K53" s="37"/>
      <c r="L53" s="37"/>
    </row>
    <row r="54" spans="1:12" x14ac:dyDescent="0.25">
      <c r="A54" s="66"/>
      <c r="B54" s="7"/>
      <c r="C54" s="23" t="s">
        <v>6</v>
      </c>
      <c r="D54" s="18" t="s">
        <v>52</v>
      </c>
      <c r="E54" s="20"/>
      <c r="F54" s="18" t="s">
        <v>53</v>
      </c>
      <c r="G54" s="22"/>
      <c r="H54" s="24"/>
      <c r="I54" s="20">
        <v>3</v>
      </c>
      <c r="J54" s="20">
        <v>1</v>
      </c>
      <c r="K54" s="37"/>
      <c r="L54" s="37"/>
    </row>
    <row r="55" spans="1:12" x14ac:dyDescent="0.25">
      <c r="A55" s="66"/>
      <c r="B55" s="7"/>
      <c r="C55" s="23" t="s">
        <v>6</v>
      </c>
      <c r="D55" s="18" t="s">
        <v>54</v>
      </c>
      <c r="E55" s="20"/>
      <c r="F55" s="18" t="s">
        <v>55</v>
      </c>
      <c r="G55" s="22"/>
      <c r="H55" s="24"/>
      <c r="I55" s="20">
        <v>5</v>
      </c>
      <c r="J55" s="20">
        <v>1</v>
      </c>
      <c r="K55" s="37"/>
      <c r="L55" s="37"/>
    </row>
    <row r="56" spans="1:12" ht="38.25" x14ac:dyDescent="0.25">
      <c r="A56" s="66"/>
      <c r="B56" s="7"/>
      <c r="C56" s="23" t="s">
        <v>6</v>
      </c>
      <c r="D56" s="28" t="s">
        <v>60</v>
      </c>
      <c r="E56" s="33"/>
      <c r="F56" s="28" t="s">
        <v>88</v>
      </c>
      <c r="G56" s="21"/>
      <c r="H56" s="24"/>
      <c r="I56" s="20">
        <v>3</v>
      </c>
      <c r="J56" s="20">
        <v>1</v>
      </c>
      <c r="K56" s="37"/>
      <c r="L56" s="37"/>
    </row>
    <row r="57" spans="1:12" ht="63.75" x14ac:dyDescent="0.25">
      <c r="A57" s="66"/>
      <c r="B57" s="7"/>
      <c r="C57" s="23" t="s">
        <v>6</v>
      </c>
      <c r="D57" s="16" t="s">
        <v>61</v>
      </c>
      <c r="E57" s="20"/>
      <c r="F57" s="18" t="s">
        <v>62</v>
      </c>
      <c r="G57" s="22"/>
      <c r="H57" s="24"/>
      <c r="I57" s="20">
        <v>7</v>
      </c>
      <c r="J57" s="20">
        <v>1.25</v>
      </c>
      <c r="K57" s="37"/>
      <c r="L57" s="37"/>
    </row>
    <row r="58" spans="1:12" ht="25.5" x14ac:dyDescent="0.25">
      <c r="A58" s="66"/>
      <c r="B58" s="7"/>
      <c r="C58" s="23" t="s">
        <v>6</v>
      </c>
      <c r="D58" s="16" t="s">
        <v>80</v>
      </c>
      <c r="E58" s="20"/>
      <c r="F58" s="18" t="s">
        <v>90</v>
      </c>
      <c r="G58" s="22"/>
      <c r="H58" s="24"/>
      <c r="I58" s="20">
        <v>7</v>
      </c>
      <c r="J58" s="20">
        <v>1.25</v>
      </c>
      <c r="K58" s="37"/>
      <c r="L58" s="37"/>
    </row>
    <row r="59" spans="1:12" ht="25.5" x14ac:dyDescent="0.25">
      <c r="A59" s="66"/>
      <c r="B59" s="7"/>
      <c r="C59" s="23" t="s">
        <v>6</v>
      </c>
      <c r="D59" s="16" t="s">
        <v>63</v>
      </c>
      <c r="E59" s="20"/>
      <c r="F59" s="16"/>
      <c r="G59" s="21"/>
      <c r="H59" s="19"/>
      <c r="I59" s="20">
        <v>1</v>
      </c>
      <c r="J59" s="20">
        <v>2.9</v>
      </c>
      <c r="K59" s="37"/>
      <c r="L59" s="37"/>
    </row>
    <row r="60" spans="1:12" x14ac:dyDescent="0.25">
      <c r="A60" s="66"/>
      <c r="B60" s="7"/>
      <c r="C60" s="23" t="s">
        <v>6</v>
      </c>
      <c r="D60" s="69" t="s">
        <v>64</v>
      </c>
      <c r="E60" s="20"/>
      <c r="F60" s="15"/>
      <c r="G60" s="12"/>
      <c r="H60" s="24"/>
      <c r="I60" s="20">
        <v>2</v>
      </c>
      <c r="J60" s="20">
        <v>1.6</v>
      </c>
      <c r="K60" s="37"/>
      <c r="L60" s="37"/>
    </row>
    <row r="61" spans="1:12" x14ac:dyDescent="0.25">
      <c r="A61" s="66"/>
      <c r="B61" s="7"/>
      <c r="C61" s="23" t="s">
        <v>69</v>
      </c>
      <c r="D61" s="29" t="s">
        <v>91</v>
      </c>
      <c r="E61" s="33"/>
      <c r="F61" s="41"/>
      <c r="G61" s="21"/>
      <c r="H61" s="19"/>
      <c r="I61" s="20">
        <v>2</v>
      </c>
      <c r="J61" s="20">
        <v>2</v>
      </c>
      <c r="K61" s="37"/>
      <c r="L61" s="37"/>
    </row>
    <row r="62" spans="1:12" ht="70.5" customHeight="1" x14ac:dyDescent="0.25">
      <c r="A62" s="66"/>
      <c r="B62" s="7"/>
      <c r="C62" s="23"/>
      <c r="D62" s="69"/>
      <c r="E62" s="20">
        <v>0</v>
      </c>
      <c r="F62" s="16" t="s">
        <v>93</v>
      </c>
      <c r="G62" s="12"/>
      <c r="H62" s="24"/>
      <c r="I62" s="20"/>
      <c r="J62" s="20"/>
      <c r="K62" s="37"/>
      <c r="L62" s="37"/>
    </row>
    <row r="63" spans="1:12" ht="73.5" customHeight="1" x14ac:dyDescent="0.25">
      <c r="A63" s="66"/>
      <c r="B63" s="7"/>
      <c r="C63" s="23"/>
      <c r="D63" s="69"/>
      <c r="E63" s="20">
        <v>1</v>
      </c>
      <c r="F63" s="16" t="s">
        <v>94</v>
      </c>
      <c r="G63" s="12"/>
      <c r="H63" s="24"/>
      <c r="I63" s="20"/>
      <c r="J63" s="20"/>
      <c r="K63" s="37"/>
      <c r="L63" s="37"/>
    </row>
    <row r="64" spans="1:12" ht="63.75" x14ac:dyDescent="0.25">
      <c r="A64" s="66"/>
      <c r="B64" s="7"/>
      <c r="C64" s="23"/>
      <c r="D64" s="69"/>
      <c r="E64" s="20">
        <v>2</v>
      </c>
      <c r="F64" s="16" t="s">
        <v>95</v>
      </c>
      <c r="G64" s="12"/>
      <c r="H64" s="24"/>
      <c r="I64" s="20"/>
      <c r="J64" s="20"/>
      <c r="K64" s="37"/>
      <c r="L64" s="37"/>
    </row>
    <row r="65" spans="1:12" ht="63.75" x14ac:dyDescent="0.25">
      <c r="A65" s="66"/>
      <c r="B65" s="7"/>
      <c r="C65" s="23"/>
      <c r="D65" s="69"/>
      <c r="E65" s="20">
        <v>3</v>
      </c>
      <c r="F65" s="16" t="s">
        <v>92</v>
      </c>
      <c r="G65" s="12"/>
      <c r="H65" s="24"/>
      <c r="I65" s="20"/>
      <c r="J65" s="20"/>
      <c r="K65" s="37"/>
      <c r="L65" s="37"/>
    </row>
    <row r="66" spans="1:12" x14ac:dyDescent="0.25">
      <c r="A66" s="66"/>
      <c r="B66" s="7"/>
      <c r="C66" s="70" t="s">
        <v>69</v>
      </c>
      <c r="D66" s="28" t="s">
        <v>56</v>
      </c>
      <c r="E66" s="20"/>
      <c r="F66" s="15"/>
      <c r="G66" s="12"/>
      <c r="H66" s="24"/>
      <c r="I66" s="20">
        <v>5</v>
      </c>
      <c r="J66" s="20">
        <v>1</v>
      </c>
      <c r="K66" s="37"/>
      <c r="L66" s="37"/>
    </row>
    <row r="67" spans="1:12" ht="38.25" x14ac:dyDescent="0.25">
      <c r="A67" s="66"/>
      <c r="B67" s="7"/>
      <c r="C67" s="80"/>
      <c r="D67" s="81"/>
      <c r="E67" s="33">
        <v>0</v>
      </c>
      <c r="F67" s="29" t="s">
        <v>70</v>
      </c>
      <c r="G67" s="22"/>
      <c r="H67" s="24"/>
      <c r="I67" s="82"/>
      <c r="J67" s="83"/>
      <c r="K67" s="37"/>
      <c r="L67" s="37"/>
    </row>
    <row r="68" spans="1:12" ht="51" x14ac:dyDescent="0.25">
      <c r="A68" s="66"/>
      <c r="B68" s="7"/>
      <c r="C68" s="70" t="s">
        <v>17</v>
      </c>
      <c r="D68" s="28"/>
      <c r="E68" s="33">
        <v>1</v>
      </c>
      <c r="F68" s="29" t="s">
        <v>57</v>
      </c>
      <c r="G68" s="22"/>
      <c r="H68" s="24"/>
      <c r="I68" s="20"/>
      <c r="J68" s="20"/>
      <c r="K68" s="37"/>
      <c r="L68" s="37"/>
    </row>
    <row r="69" spans="1:12" ht="25.5" x14ac:dyDescent="0.25">
      <c r="A69" s="66"/>
      <c r="B69" s="7"/>
      <c r="C69" s="70" t="s">
        <v>17</v>
      </c>
      <c r="D69" s="71"/>
      <c r="E69" s="33">
        <v>2</v>
      </c>
      <c r="F69" s="29" t="s">
        <v>58</v>
      </c>
      <c r="G69" s="22"/>
      <c r="H69" s="24"/>
      <c r="I69" s="20"/>
      <c r="J69" s="20"/>
      <c r="K69" s="37"/>
      <c r="L69" s="37"/>
    </row>
    <row r="70" spans="1:12" ht="63.75" x14ac:dyDescent="0.25">
      <c r="A70" s="66"/>
      <c r="B70" s="27"/>
      <c r="C70" s="70"/>
      <c r="D70" s="28"/>
      <c r="E70" s="33">
        <v>3</v>
      </c>
      <c r="F70" s="29" t="s">
        <v>59</v>
      </c>
      <c r="G70" s="22"/>
      <c r="H70" s="24"/>
      <c r="I70" s="20"/>
      <c r="J70" s="20"/>
      <c r="K70" s="37"/>
      <c r="L70" s="37"/>
    </row>
    <row r="71" spans="1:12" s="5" customFormat="1" ht="18.75" x14ac:dyDescent="0.3">
      <c r="A71" s="91" t="s">
        <v>96</v>
      </c>
      <c r="B71" s="92" t="s">
        <v>97</v>
      </c>
      <c r="C71" s="91"/>
      <c r="D71" s="93"/>
      <c r="E71" s="91"/>
      <c r="F71" s="93"/>
      <c r="G71" s="93"/>
      <c r="H71" s="91"/>
      <c r="I71" s="91"/>
      <c r="J71" s="94">
        <f>SUM(J72:J111)</f>
        <v>38.5</v>
      </c>
    </row>
    <row r="72" spans="1:12" x14ac:dyDescent="0.25">
      <c r="A72" s="95">
        <v>1</v>
      </c>
      <c r="B72" s="96" t="s">
        <v>138</v>
      </c>
      <c r="C72" s="97"/>
      <c r="D72" s="97"/>
      <c r="E72" s="97"/>
      <c r="F72" s="97"/>
      <c r="G72" s="97"/>
      <c r="H72" s="98"/>
      <c r="I72" s="99"/>
      <c r="J72" s="20"/>
      <c r="K72" s="37"/>
      <c r="L72" s="37"/>
    </row>
    <row r="73" spans="1:12" x14ac:dyDescent="0.25">
      <c r="A73" s="95"/>
      <c r="B73" s="83"/>
      <c r="C73" s="100" t="s">
        <v>6</v>
      </c>
      <c r="D73" s="7" t="s">
        <v>98</v>
      </c>
      <c r="E73" s="101"/>
      <c r="F73" s="102" t="s">
        <v>99</v>
      </c>
      <c r="G73" s="103"/>
      <c r="H73" s="24"/>
      <c r="I73" s="100">
        <v>2</v>
      </c>
      <c r="J73" s="104">
        <v>1.5</v>
      </c>
      <c r="K73" s="37"/>
      <c r="L73" s="37"/>
    </row>
    <row r="74" spans="1:12" x14ac:dyDescent="0.25">
      <c r="A74" s="95"/>
      <c r="B74" s="83"/>
      <c r="C74" s="100" t="s">
        <v>6</v>
      </c>
      <c r="D74" s="7" t="s">
        <v>100</v>
      </c>
      <c r="E74" s="101"/>
      <c r="F74" s="102" t="s">
        <v>101</v>
      </c>
      <c r="G74" s="103"/>
      <c r="H74" s="24"/>
      <c r="I74" s="100">
        <v>2</v>
      </c>
      <c r="J74" s="104">
        <v>1.5</v>
      </c>
      <c r="K74" s="37"/>
      <c r="L74" s="37"/>
    </row>
    <row r="75" spans="1:12" ht="26.25" x14ac:dyDescent="0.25">
      <c r="A75" s="95"/>
      <c r="B75" s="83"/>
      <c r="C75" s="100" t="s">
        <v>6</v>
      </c>
      <c r="D75" s="7" t="s">
        <v>102</v>
      </c>
      <c r="E75" s="101"/>
      <c r="F75" s="102" t="s">
        <v>101</v>
      </c>
      <c r="G75" s="103"/>
      <c r="H75" s="24"/>
      <c r="I75" s="100">
        <v>2</v>
      </c>
      <c r="J75" s="104">
        <v>0.5</v>
      </c>
      <c r="K75" s="37"/>
      <c r="L75" s="37"/>
    </row>
    <row r="76" spans="1:12" x14ac:dyDescent="0.25">
      <c r="A76" s="95"/>
      <c r="B76" s="83"/>
      <c r="C76" s="100" t="s">
        <v>6</v>
      </c>
      <c r="D76" s="7" t="s">
        <v>103</v>
      </c>
      <c r="E76" s="101"/>
      <c r="F76" s="102" t="s">
        <v>99</v>
      </c>
      <c r="G76" s="103"/>
      <c r="H76" s="24"/>
      <c r="I76" s="100">
        <v>2</v>
      </c>
      <c r="J76" s="104">
        <v>0.45</v>
      </c>
      <c r="K76" s="37"/>
      <c r="L76" s="37"/>
    </row>
    <row r="77" spans="1:12" x14ac:dyDescent="0.25">
      <c r="A77" s="95"/>
      <c r="B77" s="83"/>
      <c r="C77" s="100" t="s">
        <v>6</v>
      </c>
      <c r="D77" s="7" t="s">
        <v>104</v>
      </c>
      <c r="E77" s="101"/>
      <c r="F77" s="102" t="s">
        <v>99</v>
      </c>
      <c r="G77" s="103"/>
      <c r="H77" s="24"/>
      <c r="I77" s="100">
        <v>2</v>
      </c>
      <c r="J77" s="104">
        <v>2</v>
      </c>
      <c r="K77" s="37"/>
      <c r="L77" s="37"/>
    </row>
    <row r="78" spans="1:12" ht="26.25" x14ac:dyDescent="0.25">
      <c r="A78" s="95"/>
      <c r="B78" s="83"/>
      <c r="C78" s="100" t="s">
        <v>6</v>
      </c>
      <c r="D78" s="7" t="s">
        <v>105</v>
      </c>
      <c r="E78" s="101"/>
      <c r="F78" s="102" t="s">
        <v>99</v>
      </c>
      <c r="G78" s="103"/>
      <c r="H78" s="24"/>
      <c r="I78" s="100">
        <v>4</v>
      </c>
      <c r="J78" s="104">
        <v>0.5</v>
      </c>
      <c r="K78" s="37"/>
      <c r="L78" s="37"/>
    </row>
    <row r="79" spans="1:12" ht="26.25" x14ac:dyDescent="0.25">
      <c r="A79" s="95"/>
      <c r="B79" s="83"/>
      <c r="C79" s="100" t="s">
        <v>6</v>
      </c>
      <c r="D79" s="7" t="s">
        <v>106</v>
      </c>
      <c r="E79" s="101"/>
      <c r="F79" s="105" t="s">
        <v>107</v>
      </c>
      <c r="G79" s="106"/>
      <c r="H79" s="24"/>
      <c r="I79" s="100">
        <v>4</v>
      </c>
      <c r="J79" s="104">
        <v>0.75</v>
      </c>
      <c r="K79" s="37"/>
      <c r="L79" s="37"/>
    </row>
    <row r="80" spans="1:12" ht="26.25" x14ac:dyDescent="0.25">
      <c r="A80" s="95"/>
      <c r="B80" s="83"/>
      <c r="C80" s="100" t="s">
        <v>6</v>
      </c>
      <c r="D80" s="7" t="s">
        <v>108</v>
      </c>
      <c r="E80" s="101"/>
      <c r="F80" s="105" t="s">
        <v>99</v>
      </c>
      <c r="G80" s="106"/>
      <c r="H80" s="24"/>
      <c r="I80" s="100">
        <v>4</v>
      </c>
      <c r="J80" s="104">
        <v>0.7</v>
      </c>
      <c r="K80" s="37"/>
      <c r="L80" s="37"/>
    </row>
    <row r="81" spans="1:12" x14ac:dyDescent="0.25">
      <c r="A81" s="95"/>
      <c r="B81" s="83"/>
      <c r="C81" s="100" t="s">
        <v>6</v>
      </c>
      <c r="D81" s="7" t="s">
        <v>109</v>
      </c>
      <c r="E81" s="101"/>
      <c r="F81" s="107" t="s">
        <v>110</v>
      </c>
      <c r="G81" s="106"/>
      <c r="H81" s="24"/>
      <c r="I81" s="100">
        <v>5</v>
      </c>
      <c r="J81" s="104">
        <v>1.75</v>
      </c>
      <c r="K81" s="37"/>
      <c r="L81" s="37"/>
    </row>
    <row r="82" spans="1:12" x14ac:dyDescent="0.25">
      <c r="A82" s="95"/>
      <c r="B82" s="83"/>
      <c r="C82" s="100" t="s">
        <v>6</v>
      </c>
      <c r="D82" s="7" t="s">
        <v>111</v>
      </c>
      <c r="E82" s="101"/>
      <c r="F82" s="102" t="s">
        <v>99</v>
      </c>
      <c r="G82" s="103"/>
      <c r="H82" s="24"/>
      <c r="I82" s="100">
        <v>4</v>
      </c>
      <c r="J82" s="104">
        <v>0.6</v>
      </c>
      <c r="K82" s="37"/>
      <c r="L82" s="37"/>
    </row>
    <row r="83" spans="1:12" x14ac:dyDescent="0.25">
      <c r="A83" s="95"/>
      <c r="B83" s="83"/>
      <c r="C83" s="100" t="s">
        <v>6</v>
      </c>
      <c r="D83" s="7" t="s">
        <v>112</v>
      </c>
      <c r="E83" s="101"/>
      <c r="F83" s="102" t="s">
        <v>113</v>
      </c>
      <c r="G83" s="103"/>
      <c r="H83" s="24"/>
      <c r="I83" s="100">
        <v>5</v>
      </c>
      <c r="J83" s="104">
        <v>2.5</v>
      </c>
      <c r="K83" s="37"/>
      <c r="L83" s="37"/>
    </row>
    <row r="84" spans="1:12" x14ac:dyDescent="0.25">
      <c r="A84" s="95"/>
      <c r="B84" s="83"/>
      <c r="C84" s="100" t="s">
        <v>6</v>
      </c>
      <c r="D84" s="7" t="s">
        <v>52</v>
      </c>
      <c r="E84" s="101"/>
      <c r="F84" s="102" t="s">
        <v>114</v>
      </c>
      <c r="G84" s="103"/>
      <c r="H84" s="24"/>
      <c r="I84" s="100">
        <v>4</v>
      </c>
      <c r="J84" s="104">
        <v>1</v>
      </c>
      <c r="K84" s="37"/>
      <c r="L84" s="37"/>
    </row>
    <row r="85" spans="1:12" x14ac:dyDescent="0.25">
      <c r="A85" s="95"/>
      <c r="B85" s="83"/>
      <c r="C85" s="100" t="s">
        <v>6</v>
      </c>
      <c r="D85" s="7" t="s">
        <v>115</v>
      </c>
      <c r="E85" s="101"/>
      <c r="F85" s="102" t="s">
        <v>99</v>
      </c>
      <c r="G85" s="103"/>
      <c r="H85" s="24"/>
      <c r="I85" s="100">
        <v>2</v>
      </c>
      <c r="J85" s="104">
        <v>1.5</v>
      </c>
      <c r="K85" s="37"/>
      <c r="L85" s="37"/>
    </row>
    <row r="86" spans="1:12" x14ac:dyDescent="0.25">
      <c r="A86" s="95"/>
      <c r="B86" s="83"/>
      <c r="C86" s="100" t="s">
        <v>6</v>
      </c>
      <c r="D86" s="7" t="s">
        <v>116</v>
      </c>
      <c r="E86" s="101"/>
      <c r="F86" s="102" t="s">
        <v>117</v>
      </c>
      <c r="G86" s="103"/>
      <c r="H86" s="24"/>
      <c r="I86" s="100">
        <v>1</v>
      </c>
      <c r="J86" s="104">
        <v>0.5</v>
      </c>
      <c r="K86" s="37"/>
      <c r="L86" s="37"/>
    </row>
    <row r="87" spans="1:12" x14ac:dyDescent="0.25">
      <c r="A87" s="95">
        <v>2</v>
      </c>
      <c r="B87" s="96" t="s">
        <v>118</v>
      </c>
      <c r="C87" s="108"/>
      <c r="D87" s="108"/>
      <c r="E87" s="108"/>
      <c r="F87" s="102"/>
      <c r="G87" s="108"/>
      <c r="H87" s="24"/>
      <c r="I87" s="109"/>
      <c r="J87" s="110"/>
      <c r="K87" s="37"/>
      <c r="L87" s="37"/>
    </row>
    <row r="88" spans="1:12" x14ac:dyDescent="0.25">
      <c r="A88" s="95"/>
      <c r="B88" s="83"/>
      <c r="C88" s="100" t="s">
        <v>6</v>
      </c>
      <c r="D88" s="7" t="s">
        <v>98</v>
      </c>
      <c r="E88" s="101"/>
      <c r="F88" s="102" t="s">
        <v>99</v>
      </c>
      <c r="G88" s="103"/>
      <c r="H88" s="24"/>
      <c r="I88" s="100">
        <v>2</v>
      </c>
      <c r="J88" s="104">
        <v>1.5</v>
      </c>
      <c r="K88" s="37"/>
      <c r="L88" s="37"/>
    </row>
    <row r="89" spans="1:12" ht="26.25" x14ac:dyDescent="0.25">
      <c r="A89" s="95"/>
      <c r="B89" s="83"/>
      <c r="C89" s="100" t="s">
        <v>6</v>
      </c>
      <c r="D89" s="7" t="s">
        <v>119</v>
      </c>
      <c r="E89" s="101"/>
      <c r="F89" s="102" t="s">
        <v>101</v>
      </c>
      <c r="G89" s="103"/>
      <c r="H89" s="24"/>
      <c r="I89" s="100">
        <v>2</v>
      </c>
      <c r="J89" s="104">
        <v>0.5</v>
      </c>
      <c r="K89" s="37"/>
      <c r="L89" s="37"/>
    </row>
    <row r="90" spans="1:12" x14ac:dyDescent="0.25">
      <c r="A90" s="95"/>
      <c r="B90" s="83"/>
      <c r="C90" s="100" t="s">
        <v>6</v>
      </c>
      <c r="D90" s="7" t="s">
        <v>103</v>
      </c>
      <c r="E90" s="101"/>
      <c r="F90" s="102" t="s">
        <v>101</v>
      </c>
      <c r="G90" s="103"/>
      <c r="H90" s="24"/>
      <c r="I90" s="100">
        <v>2</v>
      </c>
      <c r="J90" s="104">
        <v>0.45</v>
      </c>
      <c r="K90" s="37"/>
      <c r="L90" s="37"/>
    </row>
    <row r="91" spans="1:12" x14ac:dyDescent="0.25">
      <c r="A91" s="95"/>
      <c r="B91" s="83"/>
      <c r="C91" s="100" t="s">
        <v>6</v>
      </c>
      <c r="D91" s="7" t="s">
        <v>120</v>
      </c>
      <c r="E91" s="101"/>
      <c r="F91" s="102" t="s">
        <v>99</v>
      </c>
      <c r="G91" s="103"/>
      <c r="H91" s="24"/>
      <c r="I91" s="100">
        <v>2</v>
      </c>
      <c r="J91" s="104">
        <v>0.5</v>
      </c>
      <c r="K91" s="37"/>
      <c r="L91" s="37"/>
    </row>
    <row r="92" spans="1:12" x14ac:dyDescent="0.25">
      <c r="A92" s="95"/>
      <c r="B92" s="83"/>
      <c r="C92" s="100" t="s">
        <v>6</v>
      </c>
      <c r="D92" s="7" t="s">
        <v>104</v>
      </c>
      <c r="E92" s="111"/>
      <c r="F92" s="102" t="s">
        <v>121</v>
      </c>
      <c r="G92" s="112"/>
      <c r="H92" s="24"/>
      <c r="I92" s="100">
        <v>4</v>
      </c>
      <c r="J92" s="104">
        <v>1</v>
      </c>
      <c r="K92" s="37"/>
      <c r="L92" s="37"/>
    </row>
    <row r="93" spans="1:12" ht="26.25" x14ac:dyDescent="0.25">
      <c r="A93" s="95"/>
      <c r="B93" s="83"/>
      <c r="C93" s="100" t="s">
        <v>6</v>
      </c>
      <c r="D93" s="7" t="s">
        <v>105</v>
      </c>
      <c r="E93" s="101"/>
      <c r="F93" s="102" t="s">
        <v>99</v>
      </c>
      <c r="G93" s="103"/>
      <c r="H93" s="24"/>
      <c r="I93" s="100">
        <v>4</v>
      </c>
      <c r="J93" s="104">
        <v>0.5</v>
      </c>
      <c r="K93" s="37"/>
      <c r="L93" s="37"/>
    </row>
    <row r="94" spans="1:12" x14ac:dyDescent="0.25">
      <c r="A94" s="95"/>
      <c r="B94" s="83"/>
      <c r="C94" s="100" t="s">
        <v>6</v>
      </c>
      <c r="D94" s="7" t="s">
        <v>122</v>
      </c>
      <c r="E94" s="101"/>
      <c r="F94" s="102" t="s">
        <v>99</v>
      </c>
      <c r="G94" s="103"/>
      <c r="H94" s="24"/>
      <c r="I94" s="100">
        <v>4</v>
      </c>
      <c r="J94" s="104">
        <v>0.6</v>
      </c>
      <c r="K94" s="37"/>
      <c r="L94" s="37"/>
    </row>
    <row r="95" spans="1:12" x14ac:dyDescent="0.25">
      <c r="A95" s="95"/>
      <c r="B95" s="83"/>
      <c r="C95" s="100" t="s">
        <v>6</v>
      </c>
      <c r="D95" s="7" t="s">
        <v>109</v>
      </c>
      <c r="E95" s="101"/>
      <c r="F95" s="107" t="s">
        <v>110</v>
      </c>
      <c r="G95" s="103"/>
      <c r="H95" s="24"/>
      <c r="I95" s="100">
        <v>5</v>
      </c>
      <c r="J95" s="104">
        <v>1.75</v>
      </c>
      <c r="K95" s="37"/>
      <c r="L95" s="37"/>
    </row>
    <row r="96" spans="1:12" x14ac:dyDescent="0.25">
      <c r="A96" s="95"/>
      <c r="B96" s="83"/>
      <c r="C96" s="100" t="s">
        <v>6</v>
      </c>
      <c r="D96" s="7" t="s">
        <v>111</v>
      </c>
      <c r="E96" s="101"/>
      <c r="F96" s="102" t="s">
        <v>99</v>
      </c>
      <c r="G96" s="103"/>
      <c r="H96" s="24"/>
      <c r="I96" s="100">
        <v>4</v>
      </c>
      <c r="J96" s="104">
        <v>0.5</v>
      </c>
      <c r="K96" s="37"/>
      <c r="L96" s="37"/>
    </row>
    <row r="97" spans="1:12" x14ac:dyDescent="0.25">
      <c r="A97" s="95"/>
      <c r="B97" s="83"/>
      <c r="C97" s="100" t="s">
        <v>6</v>
      </c>
      <c r="D97" s="7" t="s">
        <v>112</v>
      </c>
      <c r="E97" s="101"/>
      <c r="F97" s="102" t="s">
        <v>113</v>
      </c>
      <c r="G97" s="103"/>
      <c r="H97" s="24"/>
      <c r="I97" s="100">
        <v>5</v>
      </c>
      <c r="J97" s="104">
        <v>2.5</v>
      </c>
      <c r="K97" s="37"/>
      <c r="L97" s="37"/>
    </row>
    <row r="98" spans="1:12" ht="26.25" x14ac:dyDescent="0.25">
      <c r="A98" s="95"/>
      <c r="B98" s="83"/>
      <c r="C98" s="100" t="s">
        <v>6</v>
      </c>
      <c r="D98" s="7" t="s">
        <v>106</v>
      </c>
      <c r="E98" s="105"/>
      <c r="F98" s="105" t="s">
        <v>107</v>
      </c>
      <c r="G98" s="103"/>
      <c r="H98" s="24"/>
      <c r="I98" s="100">
        <v>4</v>
      </c>
      <c r="J98" s="104">
        <v>0.6</v>
      </c>
      <c r="K98" s="37"/>
      <c r="L98" s="37"/>
    </row>
    <row r="99" spans="1:12" ht="26.25" x14ac:dyDescent="0.25">
      <c r="A99" s="95"/>
      <c r="B99" s="83"/>
      <c r="C99" s="100" t="s">
        <v>6</v>
      </c>
      <c r="D99" s="7" t="s">
        <v>108</v>
      </c>
      <c r="E99" s="101"/>
      <c r="F99" s="105" t="s">
        <v>99</v>
      </c>
      <c r="G99" s="106"/>
      <c r="H99" s="24"/>
      <c r="I99" s="100">
        <v>4</v>
      </c>
      <c r="J99" s="104">
        <v>0.6</v>
      </c>
      <c r="K99" s="37"/>
      <c r="L99" s="37"/>
    </row>
    <row r="100" spans="1:12" x14ac:dyDescent="0.25">
      <c r="A100" s="95"/>
      <c r="B100" s="83"/>
      <c r="C100" s="100" t="s">
        <v>6</v>
      </c>
      <c r="D100" s="7" t="s">
        <v>123</v>
      </c>
      <c r="E100" s="101"/>
      <c r="F100" s="102" t="s">
        <v>124</v>
      </c>
      <c r="G100" s="103"/>
      <c r="H100" s="24"/>
      <c r="I100" s="100">
        <v>4</v>
      </c>
      <c r="J100" s="104">
        <v>0.65</v>
      </c>
      <c r="K100" s="37"/>
      <c r="L100" s="37"/>
    </row>
    <row r="101" spans="1:12" x14ac:dyDescent="0.25">
      <c r="A101" s="95"/>
      <c r="B101" s="83"/>
      <c r="C101" s="100" t="s">
        <v>6</v>
      </c>
      <c r="D101" s="7" t="s">
        <v>125</v>
      </c>
      <c r="E101" s="101"/>
      <c r="F101" s="102" t="s">
        <v>99</v>
      </c>
      <c r="G101" s="103"/>
      <c r="H101" s="24"/>
      <c r="I101" s="100">
        <v>6</v>
      </c>
      <c r="J101" s="104">
        <v>1.5</v>
      </c>
      <c r="K101" s="37"/>
      <c r="L101" s="37"/>
    </row>
    <row r="102" spans="1:12" x14ac:dyDescent="0.25">
      <c r="A102" s="95"/>
      <c r="B102" s="83"/>
      <c r="C102" s="100" t="s">
        <v>6</v>
      </c>
      <c r="D102" s="7" t="s">
        <v>126</v>
      </c>
      <c r="E102" s="101"/>
      <c r="F102" s="102" t="s">
        <v>99</v>
      </c>
      <c r="G102" s="103"/>
      <c r="H102" s="24"/>
      <c r="I102" s="100">
        <v>6</v>
      </c>
      <c r="J102" s="104">
        <v>1.5</v>
      </c>
      <c r="K102" s="37"/>
      <c r="L102" s="37"/>
    </row>
    <row r="103" spans="1:12" ht="26.25" x14ac:dyDescent="0.25">
      <c r="A103" s="95"/>
      <c r="B103" s="83"/>
      <c r="C103" s="100" t="s">
        <v>6</v>
      </c>
      <c r="D103" s="7" t="s">
        <v>127</v>
      </c>
      <c r="E103" s="101"/>
      <c r="F103" s="102" t="s">
        <v>99</v>
      </c>
      <c r="G103" s="103"/>
      <c r="H103" s="24"/>
      <c r="I103" s="100">
        <v>6</v>
      </c>
      <c r="J103" s="104">
        <v>1.5</v>
      </c>
      <c r="K103" s="37"/>
      <c r="L103" s="37"/>
    </row>
    <row r="104" spans="1:12" x14ac:dyDescent="0.25">
      <c r="A104" s="95"/>
      <c r="B104" s="83"/>
      <c r="C104" s="100" t="s">
        <v>6</v>
      </c>
      <c r="D104" s="7" t="s">
        <v>128</v>
      </c>
      <c r="E104" s="101"/>
      <c r="F104" s="102" t="s">
        <v>99</v>
      </c>
      <c r="G104" s="103"/>
      <c r="H104" s="24"/>
      <c r="I104" s="100">
        <v>6</v>
      </c>
      <c r="J104" s="104">
        <v>1</v>
      </c>
      <c r="K104" s="37"/>
      <c r="L104" s="37"/>
    </row>
    <row r="105" spans="1:12" x14ac:dyDescent="0.25">
      <c r="A105" s="95"/>
      <c r="B105" s="83"/>
      <c r="C105" s="100" t="s">
        <v>6</v>
      </c>
      <c r="D105" s="7" t="s">
        <v>129</v>
      </c>
      <c r="E105" s="101"/>
      <c r="F105" s="102" t="s">
        <v>99</v>
      </c>
      <c r="G105" s="103"/>
      <c r="H105" s="24"/>
      <c r="I105" s="100">
        <v>6</v>
      </c>
      <c r="J105" s="104">
        <v>1.5</v>
      </c>
      <c r="K105" s="37"/>
      <c r="L105" s="37"/>
    </row>
    <row r="106" spans="1:12" x14ac:dyDescent="0.25">
      <c r="A106" s="95"/>
      <c r="B106" s="83"/>
      <c r="C106" s="100" t="s">
        <v>6</v>
      </c>
      <c r="D106" s="7" t="s">
        <v>130</v>
      </c>
      <c r="E106" s="101"/>
      <c r="F106" s="102" t="s">
        <v>99</v>
      </c>
      <c r="G106" s="103"/>
      <c r="H106" s="24"/>
      <c r="I106" s="100">
        <v>1</v>
      </c>
      <c r="J106" s="104">
        <v>0.4</v>
      </c>
      <c r="K106" s="37"/>
      <c r="L106" s="37"/>
    </row>
    <row r="107" spans="1:12" ht="26.25" x14ac:dyDescent="0.25">
      <c r="A107" s="95"/>
      <c r="B107" s="83"/>
      <c r="C107" s="100" t="s">
        <v>6</v>
      </c>
      <c r="D107" s="7" t="s">
        <v>131</v>
      </c>
      <c r="E107" s="101"/>
      <c r="F107" s="102" t="s">
        <v>99</v>
      </c>
      <c r="G107" s="103"/>
      <c r="H107" s="24"/>
      <c r="I107" s="100">
        <v>1</v>
      </c>
      <c r="J107" s="104">
        <v>0.4</v>
      </c>
      <c r="K107" s="37"/>
      <c r="L107" s="37"/>
    </row>
    <row r="108" spans="1:12" x14ac:dyDescent="0.25">
      <c r="A108" s="95"/>
      <c r="B108" s="83"/>
      <c r="C108" s="100" t="s">
        <v>6</v>
      </c>
      <c r="D108" s="7" t="s">
        <v>115</v>
      </c>
      <c r="E108" s="101"/>
      <c r="F108" s="102" t="s">
        <v>99</v>
      </c>
      <c r="G108" s="103"/>
      <c r="H108" s="24"/>
      <c r="I108" s="100">
        <v>1</v>
      </c>
      <c r="J108" s="104">
        <v>0.4</v>
      </c>
      <c r="K108" s="37"/>
      <c r="L108" s="37"/>
    </row>
    <row r="109" spans="1:12" ht="26.25" x14ac:dyDescent="0.25">
      <c r="A109" s="95"/>
      <c r="B109" s="83"/>
      <c r="C109" s="100" t="s">
        <v>6</v>
      </c>
      <c r="D109" s="7" t="s">
        <v>132</v>
      </c>
      <c r="E109" s="101"/>
      <c r="F109" s="102" t="s">
        <v>99</v>
      </c>
      <c r="G109" s="103"/>
      <c r="H109" s="24"/>
      <c r="I109" s="100">
        <v>7</v>
      </c>
      <c r="J109" s="104">
        <v>1.25</v>
      </c>
      <c r="K109" s="37"/>
      <c r="L109" s="37"/>
    </row>
    <row r="110" spans="1:12" x14ac:dyDescent="0.25">
      <c r="A110" s="95"/>
      <c r="B110" s="83"/>
      <c r="C110" s="100" t="s">
        <v>6</v>
      </c>
      <c r="D110" s="7" t="s">
        <v>133</v>
      </c>
      <c r="E110" s="101"/>
      <c r="F110" s="102" t="s">
        <v>99</v>
      </c>
      <c r="G110" s="103"/>
      <c r="H110" s="24"/>
      <c r="I110" s="100">
        <v>7</v>
      </c>
      <c r="J110" s="104">
        <v>1.25</v>
      </c>
      <c r="K110" s="37"/>
      <c r="L110" s="37"/>
    </row>
    <row r="111" spans="1:12" x14ac:dyDescent="0.25">
      <c r="A111" s="95"/>
      <c r="B111" s="83"/>
      <c r="C111" s="100" t="s">
        <v>6</v>
      </c>
      <c r="D111" s="7" t="s">
        <v>116</v>
      </c>
      <c r="E111" s="101"/>
      <c r="F111" s="102" t="s">
        <v>117</v>
      </c>
      <c r="G111" s="103"/>
      <c r="H111" s="24"/>
      <c r="I111" s="100">
        <v>1</v>
      </c>
      <c r="J111" s="104">
        <v>0.4</v>
      </c>
      <c r="K111" s="37"/>
      <c r="L111" s="37"/>
    </row>
    <row r="112" spans="1:12" x14ac:dyDescent="0.25">
      <c r="A112" s="36"/>
      <c r="B112" s="37"/>
      <c r="C112" s="38"/>
      <c r="D112" s="39"/>
      <c r="E112" s="40"/>
      <c r="F112" s="41"/>
      <c r="G112" s="41"/>
      <c r="H112" s="42"/>
      <c r="I112" s="42"/>
      <c r="J112" s="37"/>
      <c r="K112" s="37"/>
      <c r="L112" s="37"/>
    </row>
    <row r="113" spans="1:12" x14ac:dyDescent="0.25">
      <c r="A113" s="36"/>
      <c r="B113" s="37"/>
      <c r="C113" s="38"/>
      <c r="D113" s="39"/>
      <c r="E113" s="40"/>
      <c r="F113" s="41"/>
      <c r="G113" s="41"/>
      <c r="H113" s="42"/>
      <c r="I113" s="42"/>
      <c r="J113" s="37"/>
      <c r="K113" s="37"/>
      <c r="L113" s="37"/>
    </row>
    <row r="114" spans="1:12" x14ac:dyDescent="0.25">
      <c r="A114" s="36"/>
      <c r="B114" s="37"/>
      <c r="C114" s="38"/>
      <c r="D114" s="39"/>
      <c r="E114" s="40"/>
      <c r="F114" s="41"/>
      <c r="G114" s="41"/>
      <c r="H114" s="42"/>
      <c r="I114" s="42"/>
      <c r="J114" s="37"/>
      <c r="K114" s="37"/>
      <c r="L114" s="37"/>
    </row>
    <row r="115" spans="1:12" x14ac:dyDescent="0.25">
      <c r="A115" s="36"/>
      <c r="B115" s="37"/>
      <c r="C115" s="38"/>
      <c r="D115" s="39"/>
      <c r="E115" s="40"/>
      <c r="F115" s="41"/>
      <c r="G115" s="41"/>
      <c r="H115" s="42"/>
      <c r="I115" s="42"/>
      <c r="J115" s="37"/>
      <c r="K115" s="37"/>
      <c r="L115" s="37"/>
    </row>
    <row r="116" spans="1:12" x14ac:dyDescent="0.25">
      <c r="A116" s="36"/>
      <c r="B116" s="37"/>
      <c r="C116" s="38"/>
      <c r="D116" s="39"/>
      <c r="E116" s="40"/>
      <c r="F116" s="41"/>
      <c r="G116" s="41"/>
      <c r="H116" s="42"/>
      <c r="I116" s="42"/>
      <c r="J116" s="37"/>
      <c r="K116" s="37"/>
      <c r="L116" s="37"/>
    </row>
    <row r="117" spans="1:12" x14ac:dyDescent="0.25">
      <c r="A117" s="36"/>
      <c r="B117" s="37"/>
      <c r="C117" s="38"/>
      <c r="D117" s="39"/>
      <c r="E117" s="40"/>
      <c r="F117" s="41"/>
      <c r="G117" s="41"/>
      <c r="H117" s="42"/>
      <c r="I117" s="42"/>
      <c r="J117" s="37"/>
      <c r="K117" s="37"/>
      <c r="L117" s="37"/>
    </row>
    <row r="118" spans="1:12" x14ac:dyDescent="0.25">
      <c r="A118" s="36"/>
      <c r="B118" s="37"/>
      <c r="C118" s="38"/>
      <c r="D118" s="39"/>
      <c r="E118" s="40"/>
      <c r="F118" s="41"/>
      <c r="G118" s="41"/>
      <c r="H118" s="42"/>
      <c r="I118" s="42"/>
      <c r="J118" s="37"/>
      <c r="K118" s="37"/>
      <c r="L118" s="37"/>
    </row>
    <row r="119" spans="1:12" x14ac:dyDescent="0.25">
      <c r="A119" s="36"/>
      <c r="B119" s="37"/>
      <c r="C119" s="38"/>
      <c r="D119" s="39"/>
      <c r="E119" s="40"/>
      <c r="F119" s="41"/>
      <c r="G119" s="41"/>
      <c r="H119" s="42"/>
      <c r="I119" s="42"/>
      <c r="J119" s="37"/>
      <c r="K119" s="37"/>
      <c r="L119" s="37"/>
    </row>
    <row r="120" spans="1:12" x14ac:dyDescent="0.25">
      <c r="A120" s="36"/>
      <c r="B120" s="37"/>
      <c r="C120" s="38"/>
      <c r="D120" s="39"/>
      <c r="E120" s="40"/>
      <c r="F120" s="41"/>
      <c r="G120" s="41"/>
      <c r="H120" s="42"/>
      <c r="I120" s="42"/>
      <c r="J120" s="37"/>
      <c r="K120" s="37"/>
      <c r="L120" s="37"/>
    </row>
    <row r="121" spans="1:12" x14ac:dyDescent="0.25">
      <c r="A121" s="36"/>
      <c r="B121" s="37"/>
      <c r="C121" s="38"/>
      <c r="D121" s="39"/>
      <c r="E121" s="40"/>
      <c r="F121" s="41"/>
      <c r="G121" s="41"/>
      <c r="H121" s="42"/>
      <c r="I121" s="42"/>
      <c r="J121" s="37"/>
      <c r="K121" s="37"/>
      <c r="L121" s="37"/>
    </row>
    <row r="122" spans="1:12" x14ac:dyDescent="0.25">
      <c r="A122" s="36"/>
      <c r="B122" s="37"/>
      <c r="C122" s="38"/>
      <c r="D122" s="39"/>
      <c r="E122" s="40"/>
      <c r="F122" s="41"/>
      <c r="G122" s="41"/>
      <c r="H122" s="42"/>
      <c r="I122" s="42"/>
      <c r="J122" s="37"/>
      <c r="K122" s="37"/>
      <c r="L122" s="37"/>
    </row>
    <row r="123" spans="1:12" x14ac:dyDescent="0.25">
      <c r="A123" s="36"/>
      <c r="B123" s="37"/>
      <c r="C123" s="38"/>
      <c r="D123" s="39"/>
      <c r="E123" s="40"/>
      <c r="F123" s="41"/>
      <c r="G123" s="41"/>
      <c r="H123" s="42"/>
      <c r="I123" s="42"/>
      <c r="J123" s="37"/>
      <c r="K123" s="37"/>
      <c r="L123" s="37"/>
    </row>
    <row r="124" spans="1:12" x14ac:dyDescent="0.25">
      <c r="A124" s="36"/>
      <c r="B124" s="37"/>
      <c r="C124" s="38"/>
      <c r="D124" s="39"/>
      <c r="E124" s="40"/>
      <c r="F124" s="41"/>
      <c r="G124" s="41"/>
      <c r="H124" s="42"/>
      <c r="I124" s="42"/>
      <c r="J124" s="37"/>
      <c r="K124" s="37"/>
      <c r="L124" s="37"/>
    </row>
    <row r="125" spans="1:12" x14ac:dyDescent="0.25">
      <c r="A125" s="36"/>
      <c r="B125" s="37"/>
      <c r="C125" s="38"/>
      <c r="D125" s="39"/>
      <c r="E125" s="40"/>
      <c r="F125" s="41"/>
      <c r="G125" s="41"/>
      <c r="H125" s="42"/>
      <c r="I125" s="42"/>
      <c r="J125" s="37"/>
      <c r="K125" s="37"/>
      <c r="L125" s="37"/>
    </row>
    <row r="126" spans="1:12" x14ac:dyDescent="0.25">
      <c r="A126" s="36"/>
      <c r="B126" s="37"/>
      <c r="C126" s="38"/>
      <c r="D126" s="39"/>
      <c r="E126" s="40"/>
      <c r="F126" s="41"/>
      <c r="G126" s="41"/>
      <c r="H126" s="42"/>
      <c r="I126" s="42"/>
      <c r="J126" s="37"/>
      <c r="K126" s="37"/>
      <c r="L126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45" zoomScaleNormal="145" workbookViewId="0">
      <selection activeCell="B5" sqref="B5"/>
    </sheetView>
  </sheetViews>
  <sheetFormatPr defaultColWidth="10.625" defaultRowHeight="15.75" x14ac:dyDescent="0.25"/>
  <cols>
    <col min="2" max="2" width="73.625" style="2" customWidth="1"/>
  </cols>
  <sheetData>
    <row r="1" spans="1:2" ht="27.95" customHeight="1" x14ac:dyDescent="0.25">
      <c r="A1" s="113" t="s">
        <v>14</v>
      </c>
      <c r="B1" s="113"/>
    </row>
    <row r="2" spans="1:2" x14ac:dyDescent="0.25">
      <c r="A2" s="6">
        <v>1</v>
      </c>
      <c r="B2" s="8" t="s">
        <v>73</v>
      </c>
    </row>
    <row r="3" spans="1:2" x14ac:dyDescent="0.25">
      <c r="A3" s="6">
        <v>2</v>
      </c>
      <c r="B3" s="8" t="s">
        <v>74</v>
      </c>
    </row>
    <row r="4" spans="1:2" x14ac:dyDescent="0.25">
      <c r="A4" s="6">
        <v>3</v>
      </c>
      <c r="B4" s="31" t="s">
        <v>75</v>
      </c>
    </row>
    <row r="5" spans="1:2" x14ac:dyDescent="0.25">
      <c r="A5" s="6">
        <v>4</v>
      </c>
      <c r="B5" s="8" t="s">
        <v>76</v>
      </c>
    </row>
    <row r="6" spans="1:2" x14ac:dyDescent="0.25">
      <c r="A6" s="6">
        <v>5</v>
      </c>
      <c r="B6" s="31" t="s">
        <v>77</v>
      </c>
    </row>
    <row r="7" spans="1:2" x14ac:dyDescent="0.25">
      <c r="A7" s="6">
        <v>6</v>
      </c>
      <c r="B7" s="31" t="s">
        <v>78</v>
      </c>
    </row>
    <row r="8" spans="1:2" x14ac:dyDescent="0.25">
      <c r="A8" s="6">
        <v>7</v>
      </c>
      <c r="B8" s="31" t="s">
        <v>79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Вячеслав Борисович Смирнов</cp:lastModifiedBy>
  <cp:lastPrinted>2023-04-14T11:58:06Z</cp:lastPrinted>
  <dcterms:created xsi:type="dcterms:W3CDTF">2022-11-09T22:53:43Z</dcterms:created>
  <dcterms:modified xsi:type="dcterms:W3CDTF">2024-12-09T09:15:26Z</dcterms:modified>
</cp:coreProperties>
</file>